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24" activeTab="2"/>
  </bookViews>
  <sheets>
    <sheet name="Junior-Results" sheetId="1" r:id="rId1"/>
    <sheet name="Cross-Results" sheetId="2" r:id="rId2"/>
    <sheet name="UTV1000 Results" sheetId="3" r:id="rId3"/>
    <sheet name="UTV800 Results" sheetId="4" r:id="rId4"/>
    <sheet name="Hard Results" sheetId="5" r:id="rId5"/>
    <sheet name="Light Results" sheetId="6" r:id="rId6"/>
    <sheet name="Medium Results" sheetId="7" r:id="rId7"/>
  </sheets>
  <definedNames/>
  <calcPr fullCalcOnLoad="1"/>
</workbook>
</file>

<file path=xl/sharedStrings.xml><?xml version="1.0" encoding="utf-8"?>
<sst xmlns="http://schemas.openxmlformats.org/spreadsheetml/2006/main" count="449" uniqueCount="194">
  <si>
    <t>Ст. №</t>
  </si>
  <si>
    <t>Прізвище, ім'я</t>
  </si>
  <si>
    <t>Зал. Гр.</t>
  </si>
  <si>
    <t>Місто</t>
  </si>
  <si>
    <t>Марка, модель квадроцикла</t>
  </si>
  <si>
    <t>Номер тех. паспорту ФАУ</t>
  </si>
  <si>
    <t>Hard</t>
  </si>
  <si>
    <t>Київ</t>
  </si>
  <si>
    <t>BRP 800</t>
  </si>
  <si>
    <t>BRP 1000</t>
  </si>
  <si>
    <t>Олійник Віталій</t>
  </si>
  <si>
    <t>Луганськ</t>
  </si>
  <si>
    <t>ТП.28.0911.13</t>
  </si>
  <si>
    <t>Сушко Віталій</t>
  </si>
  <si>
    <t>Товстик Ярослав</t>
  </si>
  <si>
    <t>Medium</t>
  </si>
  <si>
    <t>ТП.28.0919.13</t>
  </si>
  <si>
    <t>Косов В`ячеслав</t>
  </si>
  <si>
    <t>816-12</t>
  </si>
  <si>
    <t>Жук Сергій</t>
  </si>
  <si>
    <t>Kawasaki 750</t>
  </si>
  <si>
    <t>654-11</t>
  </si>
  <si>
    <t>Light</t>
  </si>
  <si>
    <t>UTV-1000</t>
  </si>
  <si>
    <t>Бардін Богдан</t>
  </si>
  <si>
    <t>Polaris RZR 900</t>
  </si>
  <si>
    <t>ТП.28.0905.13</t>
  </si>
  <si>
    <t>Харків</t>
  </si>
  <si>
    <t>Халаімов Денис</t>
  </si>
  <si>
    <t>UTV-800</t>
  </si>
  <si>
    <t>Донецьк</t>
  </si>
  <si>
    <t xml:space="preserve">Гулич  Дмитрий </t>
  </si>
  <si>
    <t>ТП 28.0916.13</t>
  </si>
  <si>
    <t>ТП.28.0903.13</t>
  </si>
  <si>
    <t>Рахмайлов Євген</t>
  </si>
  <si>
    <t>BRP 500</t>
  </si>
  <si>
    <t>Іорданов Ілля</t>
  </si>
  <si>
    <t>Янукович Віктор</t>
  </si>
  <si>
    <t>Осадчий Сергій</t>
  </si>
  <si>
    <t>Polaris RZR 900 XP</t>
  </si>
  <si>
    <t>Бобок Генадій</t>
  </si>
  <si>
    <t>BRP Ranegade XXC</t>
  </si>
  <si>
    <t>ТП.22.0855.12</t>
  </si>
  <si>
    <t>Щербаков Олексій</t>
  </si>
  <si>
    <t>ТП.28.0930.13</t>
  </si>
  <si>
    <t>Яценко Сергій</t>
  </si>
  <si>
    <t>ТП.28.0947.13</t>
  </si>
  <si>
    <t>ТП.28.0945.13</t>
  </si>
  <si>
    <t>ТП.28.0951.13</t>
  </si>
  <si>
    <t>Головний Секретар Жежик Ростислав (03.28.0005.13)</t>
  </si>
  <si>
    <t>Директор змагання Савкін Руслан (ОА 04.0023.13)</t>
  </si>
  <si>
    <t>ТП.22.0854.12</t>
  </si>
  <si>
    <t>Мякинин Андрій</t>
  </si>
  <si>
    <t xml:space="preserve">Маломуж Василь </t>
  </si>
  <si>
    <t>Кіровоград</t>
  </si>
  <si>
    <t>Suzuki LT-A 700X</t>
  </si>
  <si>
    <t>Стаханов</t>
  </si>
  <si>
    <t>Лисичанськ</t>
  </si>
  <si>
    <t>Дороховський Павло</t>
  </si>
  <si>
    <t>Suzuki ltr 450</t>
  </si>
  <si>
    <t>Cross</t>
  </si>
  <si>
    <t xml:space="preserve">Дроженко Юрій </t>
  </si>
  <si>
    <t>Suzuki LT-R</t>
  </si>
  <si>
    <t>ТП СМТЗМС № 312 ФМУ</t>
  </si>
  <si>
    <t xml:space="preserve">Емець Яков </t>
  </si>
  <si>
    <t>Yamaha Raptor 660r</t>
  </si>
  <si>
    <t>Рахмайлов Василь</t>
  </si>
  <si>
    <t xml:space="preserve">Polaris </t>
  </si>
  <si>
    <t>ТП.28 09 08.13</t>
  </si>
  <si>
    <t>Черевач Володимир</t>
  </si>
  <si>
    <t>Котляр Арсеній</t>
  </si>
  <si>
    <t>Honda 650</t>
  </si>
  <si>
    <t>ТП.28.0914.13</t>
  </si>
  <si>
    <t>Савкін Влад</t>
  </si>
  <si>
    <t>Junior</t>
  </si>
  <si>
    <t>Товстик Евген</t>
  </si>
  <si>
    <t>Іорданов Дмитро</t>
  </si>
  <si>
    <t>ТП.28.1013.13</t>
  </si>
  <si>
    <t>ТП.28.1017.13</t>
  </si>
  <si>
    <t>ТП.28.0922.13</t>
  </si>
  <si>
    <t>Крикун Юрій</t>
  </si>
  <si>
    <t>Згурівка</t>
  </si>
  <si>
    <t>Suzyki</t>
  </si>
  <si>
    <t>Тп.28.1003.13</t>
  </si>
  <si>
    <t>BRP</t>
  </si>
  <si>
    <t>Дубина Ігор</t>
  </si>
  <si>
    <t>ТП.28.1015.13</t>
  </si>
  <si>
    <t>633-11 КВ</t>
  </si>
  <si>
    <t>ТП.28.0987.13</t>
  </si>
  <si>
    <t>ТП.28.1002.13</t>
  </si>
  <si>
    <t xml:space="preserve"> №</t>
  </si>
  <si>
    <t>Красний Луч</t>
  </si>
  <si>
    <t xml:space="preserve">Сичевський Владислав </t>
  </si>
  <si>
    <t xml:space="preserve">Київ </t>
  </si>
  <si>
    <t>BRP Renegade 1000 X XC</t>
  </si>
  <si>
    <t>ТП.28.0925.13</t>
  </si>
  <si>
    <t xml:space="preserve">Ахсанов Давид </t>
  </si>
  <si>
    <t>Polaris  850</t>
  </si>
  <si>
    <t>Гудзь Віталій</t>
  </si>
  <si>
    <t xml:space="preserve">Драло Володимир </t>
  </si>
  <si>
    <t xml:space="preserve">Драло Сергій </t>
  </si>
  <si>
    <t>Polaris RZR XP 900</t>
  </si>
  <si>
    <t xml:space="preserve">Хомутиннік Віталій </t>
  </si>
  <si>
    <t>BRP Commander 1000</t>
  </si>
  <si>
    <t>№</t>
  </si>
  <si>
    <t xml:space="preserve">Шишов Егор </t>
  </si>
  <si>
    <t>Петрієв Денис</t>
  </si>
  <si>
    <t>Kawasaki Teryx 750</t>
  </si>
  <si>
    <t>Антонов Олексій</t>
  </si>
  <si>
    <t>Кибкало О.В.</t>
  </si>
  <si>
    <t>Масляков Валентин</t>
  </si>
  <si>
    <t>Arktik Ket</t>
  </si>
  <si>
    <t>ТП.28.1016.13</t>
  </si>
  <si>
    <t>Осін Сергій</t>
  </si>
  <si>
    <t>Kymko Maxxer 90</t>
  </si>
  <si>
    <t>ТП.28.1010.13</t>
  </si>
  <si>
    <t>Гонтовий Микита</t>
  </si>
  <si>
    <t>Багги</t>
  </si>
  <si>
    <t>136-07</t>
  </si>
  <si>
    <t>Щербаков Олександр</t>
  </si>
  <si>
    <t>BomBardir BRP 1000</t>
  </si>
  <si>
    <t>ТП.28.0946.13</t>
  </si>
  <si>
    <t>972 cm3</t>
  </si>
  <si>
    <t>Мовчанюк Микола</t>
  </si>
  <si>
    <t>Тамразов Олексій</t>
  </si>
  <si>
    <t>Череьшт Павло</t>
  </si>
  <si>
    <t>ТП.28.0950.13</t>
  </si>
  <si>
    <t>Дирекція</t>
  </si>
  <si>
    <t>ТП.28.1051.13</t>
  </si>
  <si>
    <t>Якубін Олександр</t>
  </si>
  <si>
    <t>Тп.28.1005.13</t>
  </si>
  <si>
    <t>Муравьев Євген</t>
  </si>
  <si>
    <t>Комаров Леонід</t>
  </si>
  <si>
    <t>BRP Macerick</t>
  </si>
  <si>
    <t>Хомяк Сергій</t>
  </si>
  <si>
    <t>Бурцев Денис</t>
  </si>
  <si>
    <t>ТП.28.0934.13</t>
  </si>
  <si>
    <t>Maverick X 1000</t>
  </si>
  <si>
    <t>Дудка Дмитро</t>
  </si>
  <si>
    <t>Сумми</t>
  </si>
  <si>
    <t>Suzyki LTR-450</t>
  </si>
  <si>
    <t>Валявский Олексій</t>
  </si>
  <si>
    <t>МА 087850</t>
  </si>
  <si>
    <t>Горбань Валерій</t>
  </si>
  <si>
    <t>Горбань Євген</t>
  </si>
  <si>
    <t>Polaris RZR-13XP</t>
  </si>
  <si>
    <t>Polaris RZR4</t>
  </si>
  <si>
    <t>Іванов Валерій</t>
  </si>
  <si>
    <t>Arctic Cat</t>
  </si>
  <si>
    <t>ТП.22.0893.12</t>
  </si>
  <si>
    <t>Макаренко Володимир</t>
  </si>
  <si>
    <t>Черновский Олександр</t>
  </si>
  <si>
    <t>ТП.28.0952.13</t>
  </si>
  <si>
    <t>Клюзко Олексій</t>
  </si>
  <si>
    <t>Kawasaki KVF 650</t>
  </si>
  <si>
    <t>647-11 Кв</t>
  </si>
  <si>
    <t>Лівий Анатолій</t>
  </si>
  <si>
    <t>ТП.28.0942.13</t>
  </si>
  <si>
    <t>Рогозіна Надія</t>
  </si>
  <si>
    <t>28.1011.13</t>
  </si>
  <si>
    <t>Єгельницький Андрій</t>
  </si>
  <si>
    <t>Kymko 450i</t>
  </si>
  <si>
    <t>ТП.28.0997.13</t>
  </si>
  <si>
    <t>Степанюк Микита</t>
  </si>
  <si>
    <t>Polaris 800</t>
  </si>
  <si>
    <t>Нікіфоров Андрій</t>
  </si>
  <si>
    <t>Кошелап Олег</t>
  </si>
  <si>
    <t>Час:</t>
  </si>
  <si>
    <t>Пеналізація:</t>
  </si>
  <si>
    <t>Час загалом:</t>
  </si>
  <si>
    <t>Кількість кіл:</t>
  </si>
  <si>
    <t>Місце</t>
  </si>
  <si>
    <t>Очки</t>
  </si>
  <si>
    <t>Офіційна остаточна класифікація, клас Junior: "Пирогово. Київське літо"   08.06.2013</t>
  </si>
  <si>
    <t>Офіційна остаточна класифікація, клас Cross: "Пирогово. Київське літо"   08.06.2013</t>
  </si>
  <si>
    <t>Офіційна остаточна класифікація, клас UTV-1000: "Пирогово. Київське літо"   08.06.2013</t>
  </si>
  <si>
    <t>Офіційна остаточна класифікація, клас UTV-800: "Пирогово. Київське літо"   08.06.2013</t>
  </si>
  <si>
    <t>Офіційна остаточна класифікація, клас HARD: "Пирогово. Київське літо"   08.06.2013</t>
  </si>
  <si>
    <t>Офіційна остаточна класифікація, клас Lite: "Пирогово. Київське літо"   08.06.2013</t>
  </si>
  <si>
    <t>Офіційна остаточна класифікація, клас Medium: "Пирогово. Київське літо"   08.06.2013</t>
  </si>
  <si>
    <t>Схід</t>
  </si>
  <si>
    <t>-</t>
  </si>
  <si>
    <t>ТП 28.0994.13</t>
  </si>
  <si>
    <t>Гусев Кирило</t>
  </si>
  <si>
    <t>Стасюк Андрій</t>
  </si>
  <si>
    <t>Продан Василій</t>
  </si>
  <si>
    <t xml:space="preserve">Сафронов Олександр </t>
  </si>
  <si>
    <t>Іванов Нікіта</t>
  </si>
  <si>
    <t>Валявський Олександр</t>
  </si>
  <si>
    <t>Світличний Михайло</t>
  </si>
  <si>
    <t>4 кола</t>
  </si>
  <si>
    <t>1 коло</t>
  </si>
  <si>
    <t>2 кола</t>
  </si>
  <si>
    <t>3 кола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</si>
</sst>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</numFmts>
  <fonts count="31">
    <font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b/>
      <sz val="14"/>
      <name val="Tahoma"/>
      <family val="2"/>
    </font>
    <font>
      <sz val="9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1"/>
      <name val="Calibri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1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24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top"/>
    </xf>
    <xf numFmtId="0" fontId="4" fillId="0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/>
    </xf>
    <xf numFmtId="0" fontId="3" fillId="0" borderId="0" xfId="0" applyFont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left" vertic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left" vertical="center"/>
    </xf>
    <xf numFmtId="0" fontId="8" fillId="0" borderId="12" xfId="0" applyNumberFormat="1" applyFont="1" applyFill="1" applyBorder="1" applyAlignment="1">
      <alignment horizontal="left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/>
    </xf>
    <xf numFmtId="0" fontId="6" fillId="24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0" fontId="6" fillId="24" borderId="11" xfId="0" applyNumberFormat="1" applyFont="1" applyFill="1" applyBorder="1" applyAlignment="1">
      <alignment horizontal="center" vertical="center"/>
    </xf>
    <xf numFmtId="0" fontId="6" fillId="24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left" vertical="center"/>
    </xf>
    <xf numFmtId="0" fontId="11" fillId="0" borderId="12" xfId="0" applyNumberFormat="1" applyFont="1" applyFill="1" applyBorder="1" applyAlignment="1">
      <alignment horizontal="left" vertical="center"/>
    </xf>
    <xf numFmtId="1" fontId="4" fillId="0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/>
    </xf>
    <xf numFmtId="1" fontId="10" fillId="0" borderId="11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/>
    </xf>
    <xf numFmtId="0" fontId="12" fillId="0" borderId="12" xfId="0" applyNumberFormat="1" applyFont="1" applyFill="1" applyBorder="1" applyAlignment="1">
      <alignment horizontal="left" vertical="center"/>
    </xf>
    <xf numFmtId="1" fontId="1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685800</xdr:colOff>
      <xdr:row>0</xdr:row>
      <xdr:rowOff>57150</xdr:rowOff>
    </xdr:from>
    <xdr:to>
      <xdr:col>8</xdr:col>
      <xdr:colOff>981075</xdr:colOff>
      <xdr:row>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57150"/>
          <a:ext cx="76200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0</xdr:row>
      <xdr:rowOff>47625</xdr:rowOff>
    </xdr:from>
    <xdr:to>
      <xdr:col>9</xdr:col>
      <xdr:colOff>85725</xdr:colOff>
      <xdr:row>6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47625"/>
          <a:ext cx="76104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619125</xdr:colOff>
      <xdr:row>0</xdr:row>
      <xdr:rowOff>66675</xdr:rowOff>
    </xdr:from>
    <xdr:to>
      <xdr:col>9</xdr:col>
      <xdr:colOff>95250</xdr:colOff>
      <xdr:row>6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66675"/>
          <a:ext cx="76200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533400</xdr:colOff>
      <xdr:row>0</xdr:row>
      <xdr:rowOff>57150</xdr:rowOff>
    </xdr:from>
    <xdr:to>
      <xdr:col>9</xdr:col>
      <xdr:colOff>838200</xdr:colOff>
      <xdr:row>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57150"/>
          <a:ext cx="7629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0</xdr:row>
      <xdr:rowOff>95250</xdr:rowOff>
    </xdr:from>
    <xdr:to>
      <xdr:col>9</xdr:col>
      <xdr:colOff>447675</xdr:colOff>
      <xdr:row>6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95250"/>
          <a:ext cx="76200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485775</xdr:colOff>
      <xdr:row>0</xdr:row>
      <xdr:rowOff>47625</xdr:rowOff>
    </xdr:from>
    <xdr:to>
      <xdr:col>9</xdr:col>
      <xdr:colOff>485775</xdr:colOff>
      <xdr:row>6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47625"/>
          <a:ext cx="76200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0</xdr:row>
      <xdr:rowOff>38100</xdr:rowOff>
    </xdr:from>
    <xdr:to>
      <xdr:col>9</xdr:col>
      <xdr:colOff>581025</xdr:colOff>
      <xdr:row>6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38100"/>
          <a:ext cx="76009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23"/>
  <sheetViews>
    <sheetView zoomScale="85" zoomScaleNormal="85" zoomScalePageLayoutView="0" workbookViewId="0" topLeftCell="A1">
      <selection activeCell="L11" sqref="L11"/>
    </sheetView>
  </sheetViews>
  <sheetFormatPr defaultColWidth="9.140625" defaultRowHeight="15"/>
  <cols>
    <col min="1" max="1" width="5.7109375" style="0" customWidth="1"/>
    <col min="2" max="2" width="6.140625" style="0" customWidth="1"/>
    <col min="3" max="3" width="31.7109375" style="0" customWidth="1"/>
    <col min="4" max="4" width="10.7109375" style="0" customWidth="1"/>
    <col min="5" max="5" width="17.7109375" style="0" customWidth="1"/>
    <col min="6" max="6" width="20.57421875" style="0" customWidth="1"/>
    <col min="7" max="7" width="14.28125" style="0" customWidth="1"/>
    <col min="8" max="8" width="14.8515625" style="0" customWidth="1"/>
    <col min="9" max="9" width="15.421875" style="0" customWidth="1"/>
    <col min="10" max="10" width="15.28125" style="0" customWidth="1"/>
  </cols>
  <sheetData>
    <row r="1" spans="2:6" ht="15">
      <c r="B1" s="2"/>
      <c r="C1" s="2"/>
      <c r="D1" s="2"/>
      <c r="E1" s="2"/>
      <c r="F1" s="2"/>
    </row>
    <row r="2" spans="2:6" ht="15">
      <c r="B2" s="2"/>
      <c r="C2" s="2"/>
      <c r="D2" s="2"/>
      <c r="E2" s="2"/>
      <c r="F2" s="2"/>
    </row>
    <row r="3" spans="2:6" ht="15">
      <c r="B3" s="2"/>
      <c r="C3" s="2"/>
      <c r="D3" s="2"/>
      <c r="E3" s="2"/>
      <c r="F3" s="2"/>
    </row>
    <row r="4" spans="2:6" ht="15">
      <c r="B4" s="2"/>
      <c r="C4" s="2"/>
      <c r="D4" s="2"/>
      <c r="E4" s="2"/>
      <c r="F4" s="2"/>
    </row>
    <row r="5" spans="2:6" ht="15">
      <c r="B5" s="2"/>
      <c r="C5" s="2"/>
      <c r="D5" s="2"/>
      <c r="E5" s="2"/>
      <c r="F5" s="2"/>
    </row>
    <row r="6" spans="2:6" ht="15">
      <c r="B6" s="2"/>
      <c r="C6" s="2"/>
      <c r="D6" s="2"/>
      <c r="E6" s="2"/>
      <c r="F6" s="2"/>
    </row>
    <row r="7" spans="2:6" ht="15">
      <c r="B7" s="2"/>
      <c r="C7" s="2"/>
      <c r="D7" s="2"/>
      <c r="E7" s="2"/>
      <c r="F7" s="2"/>
    </row>
    <row r="8" spans="2:6" ht="18">
      <c r="B8" s="12"/>
      <c r="C8" s="32" t="s">
        <v>173</v>
      </c>
      <c r="D8" s="32"/>
      <c r="E8" s="32"/>
      <c r="F8" s="32"/>
    </row>
    <row r="9" spans="2:6" ht="18">
      <c r="B9" s="12"/>
      <c r="C9" s="32"/>
      <c r="D9" s="32"/>
      <c r="E9" s="32"/>
      <c r="F9" s="32"/>
    </row>
    <row r="10" spans="2:6" ht="15">
      <c r="B10" s="3"/>
      <c r="C10" s="3"/>
      <c r="D10" s="3"/>
      <c r="E10" s="3"/>
      <c r="F10" s="3"/>
    </row>
    <row r="12" spans="1:11" ht="25.5">
      <c r="A12" s="33" t="s">
        <v>104</v>
      </c>
      <c r="B12" s="33" t="s">
        <v>104</v>
      </c>
      <c r="C12" s="33" t="s">
        <v>1</v>
      </c>
      <c r="D12" s="34" t="s">
        <v>2</v>
      </c>
      <c r="E12" s="4" t="s">
        <v>4</v>
      </c>
      <c r="F12" s="33" t="s">
        <v>167</v>
      </c>
      <c r="G12" s="37" t="s">
        <v>168</v>
      </c>
      <c r="H12" s="37" t="s">
        <v>169</v>
      </c>
      <c r="I12" s="37" t="s">
        <v>170</v>
      </c>
      <c r="J12" s="33" t="s">
        <v>171</v>
      </c>
      <c r="K12" s="33" t="s">
        <v>172</v>
      </c>
    </row>
    <row r="13" spans="1:11" ht="25.5">
      <c r="A13" s="33"/>
      <c r="B13" s="33"/>
      <c r="C13" s="33"/>
      <c r="D13" s="34"/>
      <c r="E13" s="4" t="s">
        <v>5</v>
      </c>
      <c r="F13" s="33"/>
      <c r="G13" s="38"/>
      <c r="H13" s="38"/>
      <c r="I13" s="38"/>
      <c r="J13" s="33"/>
      <c r="K13" s="33"/>
    </row>
    <row r="14" spans="1:11" ht="15">
      <c r="A14" s="27">
        <v>1</v>
      </c>
      <c r="B14" s="27">
        <v>8</v>
      </c>
      <c r="C14" s="29" t="s">
        <v>116</v>
      </c>
      <c r="D14" s="31" t="s">
        <v>74</v>
      </c>
      <c r="E14" s="10" t="s">
        <v>117</v>
      </c>
      <c r="F14" s="36">
        <v>0.006685185187961906</v>
      </c>
      <c r="G14" s="39" t="s">
        <v>181</v>
      </c>
      <c r="H14" s="36">
        <v>0.006685185187961906</v>
      </c>
      <c r="I14" s="39">
        <v>5</v>
      </c>
      <c r="J14" s="39">
        <v>1</v>
      </c>
      <c r="K14" s="40">
        <v>50</v>
      </c>
    </row>
    <row r="15" spans="1:11" ht="15">
      <c r="A15" s="28"/>
      <c r="B15" s="28"/>
      <c r="C15" s="30"/>
      <c r="D15" s="31"/>
      <c r="E15" s="10" t="s">
        <v>118</v>
      </c>
      <c r="F15" s="36"/>
      <c r="G15" s="39"/>
      <c r="H15" s="36"/>
      <c r="I15" s="39"/>
      <c r="J15" s="39"/>
      <c r="K15" s="40"/>
    </row>
    <row r="16" spans="1:11" ht="15">
      <c r="A16" s="27">
        <v>2</v>
      </c>
      <c r="B16" s="27">
        <v>103</v>
      </c>
      <c r="C16" s="29" t="s">
        <v>75</v>
      </c>
      <c r="D16" s="31" t="s">
        <v>74</v>
      </c>
      <c r="E16" s="10"/>
      <c r="F16" s="36">
        <v>0.006857291649794206</v>
      </c>
      <c r="G16" s="39" t="s">
        <v>181</v>
      </c>
      <c r="H16" s="36">
        <v>0.006857291649794206</v>
      </c>
      <c r="I16" s="39">
        <v>5</v>
      </c>
      <c r="J16" s="39">
        <v>2</v>
      </c>
      <c r="K16" s="40">
        <v>40</v>
      </c>
    </row>
    <row r="17" spans="1:11" ht="15">
      <c r="A17" s="28"/>
      <c r="B17" s="28"/>
      <c r="C17" s="30"/>
      <c r="D17" s="31"/>
      <c r="E17" s="10"/>
      <c r="F17" s="36"/>
      <c r="G17" s="39"/>
      <c r="H17" s="36"/>
      <c r="I17" s="39"/>
      <c r="J17" s="39"/>
      <c r="K17" s="40"/>
    </row>
    <row r="18" spans="1:11" ht="15">
      <c r="A18" s="35">
        <v>3</v>
      </c>
      <c r="B18" s="35">
        <v>22</v>
      </c>
      <c r="C18" s="29" t="s">
        <v>73</v>
      </c>
      <c r="D18" s="31" t="s">
        <v>74</v>
      </c>
      <c r="E18" s="10"/>
      <c r="F18" s="36">
        <v>0.006891782395541668</v>
      </c>
      <c r="G18" s="39" t="s">
        <v>181</v>
      </c>
      <c r="H18" s="36">
        <v>0.006891782395541668</v>
      </c>
      <c r="I18" s="39">
        <v>5</v>
      </c>
      <c r="J18" s="39">
        <v>3</v>
      </c>
      <c r="K18" s="40">
        <v>30</v>
      </c>
    </row>
    <row r="19" spans="1:11" ht="15">
      <c r="A19" s="35"/>
      <c r="B19" s="35"/>
      <c r="C19" s="30"/>
      <c r="D19" s="31"/>
      <c r="E19" s="10"/>
      <c r="F19" s="36"/>
      <c r="G19" s="39"/>
      <c r="H19" s="36"/>
      <c r="I19" s="39"/>
      <c r="J19" s="39"/>
      <c r="K19" s="40"/>
    </row>
    <row r="20" spans="1:11" ht="15">
      <c r="A20" s="35">
        <v>4</v>
      </c>
      <c r="B20" s="35">
        <v>87</v>
      </c>
      <c r="C20" s="29" t="s">
        <v>76</v>
      </c>
      <c r="D20" s="31" t="s">
        <v>74</v>
      </c>
      <c r="E20" s="10" t="s">
        <v>114</v>
      </c>
      <c r="F20" s="36">
        <v>0.007050115731544793</v>
      </c>
      <c r="G20" s="39" t="s">
        <v>181</v>
      </c>
      <c r="H20" s="36">
        <v>0.007050115731544793</v>
      </c>
      <c r="I20" s="39">
        <v>5</v>
      </c>
      <c r="J20" s="39">
        <v>4</v>
      </c>
      <c r="K20" s="40">
        <v>25</v>
      </c>
    </row>
    <row r="21" spans="1:11" ht="15">
      <c r="A21" s="35"/>
      <c r="B21" s="35"/>
      <c r="C21" s="30"/>
      <c r="D21" s="31"/>
      <c r="E21" s="7" t="s">
        <v>115</v>
      </c>
      <c r="F21" s="36"/>
      <c r="G21" s="39"/>
      <c r="H21" s="36"/>
      <c r="I21" s="39"/>
      <c r="J21" s="39"/>
      <c r="K21" s="40"/>
    </row>
    <row r="22" spans="1:11" ht="20.25">
      <c r="A22" s="17"/>
      <c r="B22" s="17"/>
      <c r="C22" s="22"/>
      <c r="D22" s="23"/>
      <c r="E22" s="24"/>
      <c r="F22" s="25"/>
      <c r="G22" s="26"/>
      <c r="H22" s="25"/>
      <c r="I22" s="26"/>
      <c r="J22" s="26"/>
      <c r="K22" s="21"/>
    </row>
    <row r="23" spans="2:6" ht="15">
      <c r="B23" s="1" t="s">
        <v>49</v>
      </c>
      <c r="C23" s="3"/>
      <c r="D23" s="1"/>
      <c r="E23" s="1"/>
      <c r="F23" s="1" t="s">
        <v>50</v>
      </c>
    </row>
  </sheetData>
  <sheetProtection/>
  <mergeCells count="51">
    <mergeCell ref="K16:K17"/>
    <mergeCell ref="H14:H15"/>
    <mergeCell ref="H18:H19"/>
    <mergeCell ref="I14:I15"/>
    <mergeCell ref="J14:J15"/>
    <mergeCell ref="I18:I19"/>
    <mergeCell ref="J18:J19"/>
    <mergeCell ref="I16:I17"/>
    <mergeCell ref="J16:J17"/>
    <mergeCell ref="I20:I21"/>
    <mergeCell ref="J20:J21"/>
    <mergeCell ref="K12:K13"/>
    <mergeCell ref="G12:G13"/>
    <mergeCell ref="H16:H17"/>
    <mergeCell ref="H20:H21"/>
    <mergeCell ref="I12:I13"/>
    <mergeCell ref="J12:J13"/>
    <mergeCell ref="K20:K21"/>
    <mergeCell ref="K14:K15"/>
    <mergeCell ref="K18:K19"/>
    <mergeCell ref="G18:G19"/>
    <mergeCell ref="F14:F15"/>
    <mergeCell ref="F20:F21"/>
    <mergeCell ref="F16:F17"/>
    <mergeCell ref="H12:H13"/>
    <mergeCell ref="G16:G17"/>
    <mergeCell ref="G20:G21"/>
    <mergeCell ref="G14:G15"/>
    <mergeCell ref="F18:F19"/>
    <mergeCell ref="B18:B19"/>
    <mergeCell ref="C18:C19"/>
    <mergeCell ref="D18:D19"/>
    <mergeCell ref="A16:A17"/>
    <mergeCell ref="B16:B17"/>
    <mergeCell ref="C16:C17"/>
    <mergeCell ref="D16:D17"/>
    <mergeCell ref="A18:A19"/>
    <mergeCell ref="A20:A21"/>
    <mergeCell ref="B20:B21"/>
    <mergeCell ref="C20:C21"/>
    <mergeCell ref="D20:D21"/>
    <mergeCell ref="C8:F9"/>
    <mergeCell ref="A12:A13"/>
    <mergeCell ref="B12:B13"/>
    <mergeCell ref="C12:C13"/>
    <mergeCell ref="D12:D13"/>
    <mergeCell ref="F12:F13"/>
    <mergeCell ref="A14:A15"/>
    <mergeCell ref="B14:B15"/>
    <mergeCell ref="C14:C15"/>
    <mergeCell ref="D14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28"/>
  <sheetViews>
    <sheetView zoomScale="139" zoomScaleNormal="139" zoomScalePageLayoutView="0" workbookViewId="0" topLeftCell="A1">
      <selection activeCell="A19" sqref="A19:L20"/>
    </sheetView>
  </sheetViews>
  <sheetFormatPr defaultColWidth="9.140625" defaultRowHeight="15"/>
  <cols>
    <col min="1" max="1" width="5.421875" style="0" customWidth="1"/>
    <col min="2" max="2" width="6.140625" style="0" customWidth="1"/>
    <col min="3" max="3" width="29.57421875" style="0" customWidth="1"/>
    <col min="4" max="4" width="10.7109375" style="0" customWidth="1"/>
    <col min="5" max="5" width="14.7109375" style="0" customWidth="1"/>
    <col min="6" max="6" width="23.57421875" style="0" customWidth="1"/>
    <col min="7" max="7" width="12.00390625" style="0" customWidth="1"/>
    <col min="8" max="8" width="14.8515625" style="0" customWidth="1"/>
    <col min="9" max="9" width="15.7109375" style="0" customWidth="1"/>
    <col min="10" max="10" width="14.28125" style="0" customWidth="1"/>
  </cols>
  <sheetData>
    <row r="1" spans="1:6" ht="15">
      <c r="A1" s="2"/>
      <c r="B1" s="2"/>
      <c r="C1" s="2"/>
      <c r="D1" s="2"/>
      <c r="E1" s="2"/>
      <c r="F1" s="2"/>
    </row>
    <row r="2" spans="1:6" ht="15">
      <c r="A2" s="2"/>
      <c r="B2" s="2"/>
      <c r="C2" s="2"/>
      <c r="D2" s="2"/>
      <c r="E2" s="2"/>
      <c r="F2" s="2"/>
    </row>
    <row r="3" spans="1:6" ht="15">
      <c r="A3" s="2"/>
      <c r="B3" s="2"/>
      <c r="C3" s="2"/>
      <c r="D3" s="2"/>
      <c r="E3" s="2"/>
      <c r="F3" s="2"/>
    </row>
    <row r="4" spans="1:6" ht="15">
      <c r="A4" s="2"/>
      <c r="B4" s="2"/>
      <c r="C4" s="2"/>
      <c r="D4" s="2"/>
      <c r="E4" s="2"/>
      <c r="F4" s="2"/>
    </row>
    <row r="5" spans="1:6" ht="15">
      <c r="A5" s="2"/>
      <c r="B5" s="2"/>
      <c r="C5" s="2"/>
      <c r="D5" s="2"/>
      <c r="E5" s="2"/>
      <c r="F5" s="2"/>
    </row>
    <row r="6" spans="1:6" ht="15">
      <c r="A6" s="2"/>
      <c r="B6" s="2"/>
      <c r="C6" s="2"/>
      <c r="D6" s="2"/>
      <c r="E6" s="2"/>
      <c r="F6" s="2"/>
    </row>
    <row r="7" spans="1:6" ht="15">
      <c r="A7" s="2"/>
      <c r="B7" s="2"/>
      <c r="C7" s="2"/>
      <c r="D7" s="2"/>
      <c r="E7" s="2"/>
      <c r="F7" s="2"/>
    </row>
    <row r="8" spans="1:8" ht="15">
      <c r="A8" s="2"/>
      <c r="D8" s="32" t="s">
        <v>174</v>
      </c>
      <c r="E8" s="32"/>
      <c r="F8" s="32"/>
      <c r="G8" s="32"/>
      <c r="H8" s="32"/>
    </row>
    <row r="9" spans="1:8" ht="23.25" customHeight="1">
      <c r="A9" s="2"/>
      <c r="D9" s="32"/>
      <c r="E9" s="32"/>
      <c r="F9" s="32"/>
      <c r="G9" s="32"/>
      <c r="H9" s="32"/>
    </row>
    <row r="10" spans="1:6" ht="15">
      <c r="A10" s="2"/>
      <c r="B10" s="3"/>
      <c r="C10" s="3"/>
      <c r="D10" s="3"/>
      <c r="E10" s="3"/>
      <c r="F10" s="3"/>
    </row>
    <row r="11" spans="1:12" ht="25.5">
      <c r="A11" s="33" t="s">
        <v>90</v>
      </c>
      <c r="B11" s="33" t="s">
        <v>0</v>
      </c>
      <c r="C11" s="33" t="s">
        <v>1</v>
      </c>
      <c r="D11" s="34" t="s">
        <v>2</v>
      </c>
      <c r="E11" s="33" t="s">
        <v>3</v>
      </c>
      <c r="F11" s="4" t="s">
        <v>4</v>
      </c>
      <c r="G11" s="33" t="s">
        <v>167</v>
      </c>
      <c r="H11" s="37" t="s">
        <v>168</v>
      </c>
      <c r="I11" s="37" t="s">
        <v>169</v>
      </c>
      <c r="J11" s="37" t="s">
        <v>170</v>
      </c>
      <c r="K11" s="33" t="s">
        <v>171</v>
      </c>
      <c r="L11" s="33" t="s">
        <v>172</v>
      </c>
    </row>
    <row r="12" spans="1:12" ht="25.5">
      <c r="A12" s="33"/>
      <c r="B12" s="33"/>
      <c r="C12" s="33"/>
      <c r="D12" s="34"/>
      <c r="E12" s="33"/>
      <c r="F12" s="4" t="s">
        <v>5</v>
      </c>
      <c r="G12" s="33"/>
      <c r="H12" s="38"/>
      <c r="I12" s="38"/>
      <c r="J12" s="38"/>
      <c r="K12" s="33"/>
      <c r="L12" s="33"/>
    </row>
    <row r="13" spans="1:12" ht="15">
      <c r="A13" s="41">
        <v>1</v>
      </c>
      <c r="B13" s="35">
        <v>54</v>
      </c>
      <c r="C13" s="43" t="s">
        <v>188</v>
      </c>
      <c r="D13" s="45" t="s">
        <v>60</v>
      </c>
      <c r="E13" s="41" t="s">
        <v>139</v>
      </c>
      <c r="F13" s="10" t="s">
        <v>140</v>
      </c>
      <c r="G13" s="46">
        <v>0.04210844907407413</v>
      </c>
      <c r="H13" s="41"/>
      <c r="I13" s="46">
        <v>0.04210844907407413</v>
      </c>
      <c r="J13" s="41">
        <v>5</v>
      </c>
      <c r="K13" s="41">
        <v>1</v>
      </c>
      <c r="L13" s="40">
        <v>50</v>
      </c>
    </row>
    <row r="14" spans="1:12" ht="15">
      <c r="A14" s="42"/>
      <c r="B14" s="35"/>
      <c r="C14" s="44"/>
      <c r="D14" s="45"/>
      <c r="E14" s="42"/>
      <c r="F14" s="7" t="s">
        <v>127</v>
      </c>
      <c r="G14" s="47"/>
      <c r="H14" s="42"/>
      <c r="I14" s="47"/>
      <c r="J14" s="42"/>
      <c r="K14" s="42"/>
      <c r="L14" s="40"/>
    </row>
    <row r="15" spans="1:12" ht="15">
      <c r="A15" s="41">
        <v>2</v>
      </c>
      <c r="B15" s="35">
        <v>25</v>
      </c>
      <c r="C15" s="43" t="s">
        <v>183</v>
      </c>
      <c r="D15" s="45" t="s">
        <v>60</v>
      </c>
      <c r="E15" s="41" t="s">
        <v>11</v>
      </c>
      <c r="F15" s="10" t="s">
        <v>84</v>
      </c>
      <c r="G15" s="46">
        <v>0.046481134259259316</v>
      </c>
      <c r="H15" s="41"/>
      <c r="I15" s="46">
        <v>0.046481134259259316</v>
      </c>
      <c r="J15" s="41">
        <v>5</v>
      </c>
      <c r="K15" s="41">
        <v>2</v>
      </c>
      <c r="L15" s="40">
        <v>40</v>
      </c>
    </row>
    <row r="16" spans="1:12" ht="15">
      <c r="A16" s="42"/>
      <c r="B16" s="35"/>
      <c r="C16" s="44"/>
      <c r="D16" s="45"/>
      <c r="E16" s="42"/>
      <c r="F16" s="7" t="s">
        <v>182</v>
      </c>
      <c r="G16" s="47"/>
      <c r="H16" s="42"/>
      <c r="I16" s="47"/>
      <c r="J16" s="42"/>
      <c r="K16" s="42"/>
      <c r="L16" s="40"/>
    </row>
    <row r="17" spans="1:12" ht="15">
      <c r="A17" s="41">
        <v>3</v>
      </c>
      <c r="B17" s="35">
        <v>57</v>
      </c>
      <c r="C17" s="43" t="s">
        <v>141</v>
      </c>
      <c r="D17" s="45" t="s">
        <v>60</v>
      </c>
      <c r="E17" s="41" t="s">
        <v>139</v>
      </c>
      <c r="F17" s="10" t="s">
        <v>140</v>
      </c>
      <c r="G17" s="46">
        <v>0.04715914351851852</v>
      </c>
      <c r="H17" s="41"/>
      <c r="I17" s="46">
        <v>0.04715914351851852</v>
      </c>
      <c r="J17" s="41">
        <v>5</v>
      </c>
      <c r="K17" s="41">
        <v>3</v>
      </c>
      <c r="L17" s="40">
        <v>30</v>
      </c>
    </row>
    <row r="18" spans="1:12" ht="15">
      <c r="A18" s="42"/>
      <c r="B18" s="35"/>
      <c r="C18" s="44"/>
      <c r="D18" s="45"/>
      <c r="E18" s="42"/>
      <c r="F18" s="7" t="s">
        <v>142</v>
      </c>
      <c r="G18" s="47"/>
      <c r="H18" s="42"/>
      <c r="I18" s="47"/>
      <c r="J18" s="42"/>
      <c r="K18" s="42"/>
      <c r="L18" s="40"/>
    </row>
    <row r="19" spans="1:12" ht="15">
      <c r="A19" s="41">
        <v>4</v>
      </c>
      <c r="B19" s="27">
        <v>70</v>
      </c>
      <c r="C19" s="43" t="s">
        <v>61</v>
      </c>
      <c r="D19" s="45" t="s">
        <v>60</v>
      </c>
      <c r="E19" s="41" t="s">
        <v>54</v>
      </c>
      <c r="F19" s="10" t="s">
        <v>62</v>
      </c>
      <c r="G19" s="46">
        <v>0.04749756944444444</v>
      </c>
      <c r="H19" s="41"/>
      <c r="I19" s="46">
        <v>0.04749756944444444</v>
      </c>
      <c r="J19" s="41">
        <v>5</v>
      </c>
      <c r="K19" s="41">
        <v>4</v>
      </c>
      <c r="L19" s="40">
        <v>25</v>
      </c>
    </row>
    <row r="20" spans="1:12" ht="15">
      <c r="A20" s="42"/>
      <c r="B20" s="28"/>
      <c r="C20" s="44"/>
      <c r="D20" s="45"/>
      <c r="E20" s="42"/>
      <c r="F20" s="10" t="s">
        <v>63</v>
      </c>
      <c r="G20" s="47"/>
      <c r="H20" s="42"/>
      <c r="I20" s="47"/>
      <c r="J20" s="42"/>
      <c r="K20" s="42"/>
      <c r="L20" s="40"/>
    </row>
    <row r="21" spans="1:12" ht="15">
      <c r="A21" s="41">
        <v>5</v>
      </c>
      <c r="B21" s="35">
        <v>30</v>
      </c>
      <c r="C21" s="43" t="s">
        <v>80</v>
      </c>
      <c r="D21" s="45" t="s">
        <v>60</v>
      </c>
      <c r="E21" s="41" t="s">
        <v>7</v>
      </c>
      <c r="F21" s="10" t="s">
        <v>82</v>
      </c>
      <c r="G21" s="46">
        <v>0.052593171296296315</v>
      </c>
      <c r="H21" s="41"/>
      <c r="I21" s="46">
        <v>0.052593171296296315</v>
      </c>
      <c r="J21" s="41">
        <v>5</v>
      </c>
      <c r="K21" s="41">
        <v>5</v>
      </c>
      <c r="L21" s="40">
        <v>21</v>
      </c>
    </row>
    <row r="22" spans="1:12" ht="15">
      <c r="A22" s="42"/>
      <c r="B22" s="35"/>
      <c r="C22" s="44"/>
      <c r="D22" s="45"/>
      <c r="E22" s="42"/>
      <c r="F22" s="7" t="s">
        <v>86</v>
      </c>
      <c r="G22" s="47"/>
      <c r="H22" s="42"/>
      <c r="I22" s="47"/>
      <c r="J22" s="42"/>
      <c r="K22" s="42"/>
      <c r="L22" s="40"/>
    </row>
    <row r="23" spans="1:12" ht="15">
      <c r="A23" s="41">
        <v>6</v>
      </c>
      <c r="B23" s="27">
        <v>85</v>
      </c>
      <c r="C23" s="43" t="s">
        <v>64</v>
      </c>
      <c r="D23" s="45" t="s">
        <v>60</v>
      </c>
      <c r="E23" s="41" t="s">
        <v>7</v>
      </c>
      <c r="F23" s="10" t="s">
        <v>65</v>
      </c>
      <c r="G23" s="46" t="s">
        <v>190</v>
      </c>
      <c r="H23" s="46"/>
      <c r="I23" s="46" t="s">
        <v>190</v>
      </c>
      <c r="J23" s="41">
        <v>4</v>
      </c>
      <c r="K23" s="41">
        <v>6</v>
      </c>
      <c r="L23" s="40">
        <v>18</v>
      </c>
    </row>
    <row r="24" spans="1:12" ht="15">
      <c r="A24" s="42"/>
      <c r="B24" s="28"/>
      <c r="C24" s="44"/>
      <c r="D24" s="45"/>
      <c r="E24" s="42"/>
      <c r="F24" s="10" t="s">
        <v>78</v>
      </c>
      <c r="G24" s="47"/>
      <c r="H24" s="47"/>
      <c r="I24" s="47"/>
      <c r="J24" s="42"/>
      <c r="K24" s="42"/>
      <c r="L24" s="40"/>
    </row>
    <row r="25" spans="1:12" ht="15">
      <c r="A25" s="41">
        <v>7</v>
      </c>
      <c r="B25" s="35">
        <v>16</v>
      </c>
      <c r="C25" s="43" t="s">
        <v>58</v>
      </c>
      <c r="D25" s="45" t="s">
        <v>60</v>
      </c>
      <c r="E25" s="41" t="s">
        <v>7</v>
      </c>
      <c r="F25" s="10" t="s">
        <v>59</v>
      </c>
      <c r="G25" s="46" t="s">
        <v>191</v>
      </c>
      <c r="H25" s="46"/>
      <c r="I25" s="46" t="s">
        <v>191</v>
      </c>
      <c r="J25" s="41">
        <v>1</v>
      </c>
      <c r="K25" s="41">
        <v>7</v>
      </c>
      <c r="L25" s="40">
        <v>16</v>
      </c>
    </row>
    <row r="26" spans="1:12" ht="15">
      <c r="A26" s="42"/>
      <c r="B26" s="35"/>
      <c r="C26" s="44"/>
      <c r="D26" s="45"/>
      <c r="E26" s="42"/>
      <c r="F26" s="10" t="s">
        <v>77</v>
      </c>
      <c r="G26" s="47"/>
      <c r="H26" s="47"/>
      <c r="I26" s="47"/>
      <c r="J26" s="42"/>
      <c r="K26" s="42"/>
      <c r="L26" s="40"/>
    </row>
    <row r="27" spans="1:12" ht="18">
      <c r="A27" s="13"/>
      <c r="B27" s="17"/>
      <c r="C27" s="20"/>
      <c r="D27" s="15"/>
      <c r="E27" s="13"/>
      <c r="F27" s="14"/>
      <c r="G27" s="19"/>
      <c r="H27" s="19"/>
      <c r="I27" s="19"/>
      <c r="J27" s="13"/>
      <c r="K27" s="13"/>
      <c r="L27" s="21"/>
    </row>
    <row r="28" spans="1:7" ht="15">
      <c r="A28" s="2"/>
      <c r="B28" s="1" t="s">
        <v>49</v>
      </c>
      <c r="C28" s="1"/>
      <c r="D28" s="1"/>
      <c r="E28" s="1"/>
      <c r="F28" s="2"/>
      <c r="G28" s="1" t="s">
        <v>50</v>
      </c>
    </row>
  </sheetData>
  <sheetProtection/>
  <mergeCells count="89">
    <mergeCell ref="L15:L16"/>
    <mergeCell ref="K13:K14"/>
    <mergeCell ref="K19:K20"/>
    <mergeCell ref="K25:K26"/>
    <mergeCell ref="K23:K24"/>
    <mergeCell ref="K21:K22"/>
    <mergeCell ref="K17:K18"/>
    <mergeCell ref="K15:K16"/>
    <mergeCell ref="L19:L20"/>
    <mergeCell ref="L25:L26"/>
    <mergeCell ref="L23:L24"/>
    <mergeCell ref="L21:L22"/>
    <mergeCell ref="L17:L18"/>
    <mergeCell ref="J25:J26"/>
    <mergeCell ref="J23:J24"/>
    <mergeCell ref="J21:J22"/>
    <mergeCell ref="J17:J18"/>
    <mergeCell ref="I25:I26"/>
    <mergeCell ref="I23:I24"/>
    <mergeCell ref="I21:I22"/>
    <mergeCell ref="H15:H16"/>
    <mergeCell ref="I15:I16"/>
    <mergeCell ref="I19:I20"/>
    <mergeCell ref="H17:H18"/>
    <mergeCell ref="I17:I18"/>
    <mergeCell ref="L11:L12"/>
    <mergeCell ref="H11:H12"/>
    <mergeCell ref="G11:G12"/>
    <mergeCell ref="I13:I14"/>
    <mergeCell ref="G13:G14"/>
    <mergeCell ref="H13:H14"/>
    <mergeCell ref="I11:I12"/>
    <mergeCell ref="J11:J12"/>
    <mergeCell ref="K11:K12"/>
    <mergeCell ref="J13:J14"/>
    <mergeCell ref="J19:J20"/>
    <mergeCell ref="L13:L14"/>
    <mergeCell ref="G21:G22"/>
    <mergeCell ref="H21:H22"/>
    <mergeCell ref="G19:G20"/>
    <mergeCell ref="H19:H20"/>
    <mergeCell ref="J15:J16"/>
    <mergeCell ref="G15:G16"/>
    <mergeCell ref="G17:G18"/>
    <mergeCell ref="A17:A18"/>
    <mergeCell ref="B17:B18"/>
    <mergeCell ref="C17:C18"/>
    <mergeCell ref="D17:D18"/>
    <mergeCell ref="E17:E18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H25:H26"/>
    <mergeCell ref="A23:A24"/>
    <mergeCell ref="B23:B24"/>
    <mergeCell ref="C23:C24"/>
    <mergeCell ref="D23:D24"/>
    <mergeCell ref="E23:E24"/>
    <mergeCell ref="G23:G24"/>
    <mergeCell ref="H23:H24"/>
    <mergeCell ref="A25:A26"/>
    <mergeCell ref="B25:B26"/>
    <mergeCell ref="C25:C26"/>
    <mergeCell ref="D25:D26"/>
    <mergeCell ref="E25:E26"/>
    <mergeCell ref="G25:G26"/>
    <mergeCell ref="E19:E20"/>
    <mergeCell ref="A13:A14"/>
    <mergeCell ref="B13:B14"/>
    <mergeCell ref="C13:C14"/>
    <mergeCell ref="D13:D14"/>
    <mergeCell ref="E13:E14"/>
    <mergeCell ref="A15:A16"/>
    <mergeCell ref="B15:B16"/>
    <mergeCell ref="C15:C16"/>
    <mergeCell ref="D15:D16"/>
    <mergeCell ref="E15:E16"/>
    <mergeCell ref="D8:H9"/>
    <mergeCell ref="A11:A12"/>
    <mergeCell ref="B11:B12"/>
    <mergeCell ref="C11:C12"/>
    <mergeCell ref="D11:D12"/>
    <mergeCell ref="E11:E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42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421875" style="0" customWidth="1"/>
    <col min="2" max="2" width="6.140625" style="0" customWidth="1"/>
    <col min="3" max="3" width="27.7109375" style="0" customWidth="1"/>
    <col min="4" max="4" width="10.7109375" style="0" customWidth="1"/>
    <col min="5" max="5" width="17.7109375" style="0" customWidth="1"/>
    <col min="6" max="6" width="20.57421875" style="0" customWidth="1"/>
    <col min="7" max="7" width="12.7109375" style="0" customWidth="1"/>
    <col min="8" max="8" width="16.7109375" style="0" customWidth="1"/>
    <col min="9" max="9" width="16.00390625" style="0" customWidth="1"/>
    <col min="10" max="10" width="14.00390625" style="0" customWidth="1"/>
  </cols>
  <sheetData>
    <row r="1" spans="1:6" ht="15">
      <c r="A1" s="2"/>
      <c r="B1" s="2"/>
      <c r="C1" s="2"/>
      <c r="D1" s="2"/>
      <c r="E1" s="2"/>
      <c r="F1" s="2"/>
    </row>
    <row r="2" spans="1:6" ht="15">
      <c r="A2" s="2"/>
      <c r="B2" s="2"/>
      <c r="C2" s="2"/>
      <c r="D2" s="2"/>
      <c r="E2" s="2"/>
      <c r="F2" s="2"/>
    </row>
    <row r="3" spans="1:6" ht="15">
      <c r="A3" s="2"/>
      <c r="B3" s="2"/>
      <c r="C3" s="2"/>
      <c r="D3" s="2"/>
      <c r="E3" s="2"/>
      <c r="F3" s="2"/>
    </row>
    <row r="4" spans="1:6" ht="15">
      <c r="A4" s="2"/>
      <c r="B4" s="2"/>
      <c r="C4" s="2"/>
      <c r="D4" s="2"/>
      <c r="E4" s="2"/>
      <c r="F4" s="2"/>
    </row>
    <row r="5" spans="1:6" ht="15">
      <c r="A5" s="2"/>
      <c r="B5" s="2"/>
      <c r="C5" s="2"/>
      <c r="D5" s="2"/>
      <c r="E5" s="2"/>
      <c r="F5" s="2"/>
    </row>
    <row r="6" spans="1:6" ht="15">
      <c r="A6" s="2"/>
      <c r="B6" s="2"/>
      <c r="C6" s="2"/>
      <c r="D6" s="2"/>
      <c r="E6" s="2"/>
      <c r="F6" s="2"/>
    </row>
    <row r="7" spans="1:6" ht="15">
      <c r="A7" s="2"/>
      <c r="B7" s="2"/>
      <c r="C7" s="2"/>
      <c r="D7" s="2"/>
      <c r="E7" s="2"/>
      <c r="F7" s="2"/>
    </row>
    <row r="8" spans="1:8" ht="15">
      <c r="A8" s="2"/>
      <c r="D8" s="32" t="s">
        <v>175</v>
      </c>
      <c r="E8" s="32"/>
      <c r="F8" s="32"/>
      <c r="G8" s="32"/>
      <c r="H8" s="32"/>
    </row>
    <row r="9" spans="1:8" ht="22.5" customHeight="1">
      <c r="A9" s="2"/>
      <c r="D9" s="32"/>
      <c r="E9" s="32"/>
      <c r="F9" s="32"/>
      <c r="G9" s="32"/>
      <c r="H9" s="32"/>
    </row>
    <row r="10" spans="1:6" ht="15">
      <c r="A10" s="2"/>
      <c r="B10" s="3"/>
      <c r="C10" s="3"/>
      <c r="D10" s="3"/>
      <c r="E10" s="3"/>
      <c r="F10" s="3"/>
    </row>
    <row r="11" spans="1:12" ht="25.5" customHeight="1">
      <c r="A11" s="33" t="s">
        <v>104</v>
      </c>
      <c r="B11" s="33" t="s">
        <v>0</v>
      </c>
      <c r="C11" s="33" t="s">
        <v>1</v>
      </c>
      <c r="D11" s="34" t="s">
        <v>2</v>
      </c>
      <c r="E11" s="33" t="s">
        <v>3</v>
      </c>
      <c r="F11" s="4" t="s">
        <v>4</v>
      </c>
      <c r="G11" s="33" t="s">
        <v>167</v>
      </c>
      <c r="H11" s="37" t="s">
        <v>168</v>
      </c>
      <c r="I11" s="37" t="s">
        <v>169</v>
      </c>
      <c r="J11" s="37" t="s">
        <v>170</v>
      </c>
      <c r="K11" s="33" t="s">
        <v>171</v>
      </c>
      <c r="L11" s="33" t="s">
        <v>172</v>
      </c>
    </row>
    <row r="12" spans="1:12" ht="25.5">
      <c r="A12" s="33"/>
      <c r="B12" s="33"/>
      <c r="C12" s="33"/>
      <c r="D12" s="34"/>
      <c r="E12" s="33"/>
      <c r="F12" s="4" t="s">
        <v>5</v>
      </c>
      <c r="G12" s="33"/>
      <c r="H12" s="38"/>
      <c r="I12" s="38"/>
      <c r="J12" s="38"/>
      <c r="K12" s="33"/>
      <c r="L12" s="33"/>
    </row>
    <row r="13" spans="1:12" ht="15">
      <c r="A13" s="41">
        <v>1</v>
      </c>
      <c r="B13" s="35">
        <v>509</v>
      </c>
      <c r="C13" s="10" t="s">
        <v>28</v>
      </c>
      <c r="D13" s="45" t="s">
        <v>23</v>
      </c>
      <c r="E13" s="5" t="s">
        <v>27</v>
      </c>
      <c r="F13" s="10" t="s">
        <v>39</v>
      </c>
      <c r="G13" s="46">
        <v>0.04603090277777777</v>
      </c>
      <c r="H13" s="41"/>
      <c r="I13" s="46">
        <f>G13-H13</f>
        <v>0.04603090277777777</v>
      </c>
      <c r="J13" s="41">
        <v>5</v>
      </c>
      <c r="K13" s="41">
        <v>1</v>
      </c>
      <c r="L13" s="40">
        <v>50</v>
      </c>
    </row>
    <row r="14" spans="1:12" ht="15">
      <c r="A14" s="42"/>
      <c r="B14" s="35"/>
      <c r="C14" s="10" t="s">
        <v>189</v>
      </c>
      <c r="D14" s="45"/>
      <c r="E14" s="5" t="s">
        <v>27</v>
      </c>
      <c r="F14" s="10" t="s">
        <v>68</v>
      </c>
      <c r="G14" s="47"/>
      <c r="H14" s="42"/>
      <c r="I14" s="42"/>
      <c r="J14" s="42"/>
      <c r="K14" s="42"/>
      <c r="L14" s="40"/>
    </row>
    <row r="15" spans="1:12" ht="15">
      <c r="A15" s="41">
        <v>2</v>
      </c>
      <c r="B15" s="27">
        <v>51</v>
      </c>
      <c r="C15" s="10" t="s">
        <v>143</v>
      </c>
      <c r="D15" s="48" t="s">
        <v>23</v>
      </c>
      <c r="E15" s="5" t="s">
        <v>7</v>
      </c>
      <c r="F15" s="10" t="s">
        <v>145</v>
      </c>
      <c r="G15" s="46">
        <v>0.046869907407407374</v>
      </c>
      <c r="H15" s="41"/>
      <c r="I15" s="46">
        <f>G15-H15</f>
        <v>0.046869907407407374</v>
      </c>
      <c r="J15" s="41">
        <v>5</v>
      </c>
      <c r="K15" s="41">
        <v>2</v>
      </c>
      <c r="L15" s="40">
        <v>40</v>
      </c>
    </row>
    <row r="16" spans="1:12" ht="15">
      <c r="A16" s="42"/>
      <c r="B16" s="28"/>
      <c r="C16" s="10" t="s">
        <v>144</v>
      </c>
      <c r="D16" s="49"/>
      <c r="E16" s="5" t="s">
        <v>7</v>
      </c>
      <c r="F16" s="7" t="s">
        <v>127</v>
      </c>
      <c r="G16" s="47"/>
      <c r="H16" s="42"/>
      <c r="I16" s="42"/>
      <c r="J16" s="42"/>
      <c r="K16" s="42"/>
      <c r="L16" s="40"/>
    </row>
    <row r="17" spans="1:12" ht="15">
      <c r="A17" s="41">
        <v>3</v>
      </c>
      <c r="B17" s="27">
        <v>91</v>
      </c>
      <c r="C17" s="10" t="s">
        <v>187</v>
      </c>
      <c r="D17" s="48" t="s">
        <v>23</v>
      </c>
      <c r="E17" s="5" t="s">
        <v>7</v>
      </c>
      <c r="F17" s="10" t="s">
        <v>84</v>
      </c>
      <c r="G17" s="46">
        <v>0.04776620370370377</v>
      </c>
      <c r="H17" s="41"/>
      <c r="I17" s="46">
        <f>G17-H17</f>
        <v>0.04776620370370377</v>
      </c>
      <c r="J17" s="41">
        <v>5</v>
      </c>
      <c r="K17" s="41">
        <v>3</v>
      </c>
      <c r="L17" s="40">
        <v>30</v>
      </c>
    </row>
    <row r="18" spans="1:12" ht="15">
      <c r="A18" s="42"/>
      <c r="B18" s="28"/>
      <c r="C18" s="10" t="s">
        <v>158</v>
      </c>
      <c r="D18" s="49"/>
      <c r="E18" s="5" t="s">
        <v>7</v>
      </c>
      <c r="F18" s="7" t="s">
        <v>159</v>
      </c>
      <c r="G18" s="47"/>
      <c r="H18" s="42"/>
      <c r="I18" s="42"/>
      <c r="J18" s="42"/>
      <c r="K18" s="42"/>
      <c r="L18" s="40"/>
    </row>
    <row r="19" spans="1:12" ht="15">
      <c r="A19" s="41">
        <v>4</v>
      </c>
      <c r="B19" s="27">
        <v>100</v>
      </c>
      <c r="C19" s="10" t="s">
        <v>150</v>
      </c>
      <c r="D19" s="48" t="s">
        <v>23</v>
      </c>
      <c r="E19" s="5" t="s">
        <v>7</v>
      </c>
      <c r="F19" s="10" t="s">
        <v>84</v>
      </c>
      <c r="G19" s="46">
        <v>0.04982557870370374</v>
      </c>
      <c r="H19" s="41"/>
      <c r="I19" s="46">
        <f>G19-H19</f>
        <v>0.04982557870370374</v>
      </c>
      <c r="J19" s="41">
        <v>5</v>
      </c>
      <c r="K19" s="41">
        <v>4</v>
      </c>
      <c r="L19" s="40">
        <v>25</v>
      </c>
    </row>
    <row r="20" spans="1:12" ht="15">
      <c r="A20" s="42"/>
      <c r="B20" s="28"/>
      <c r="C20" s="10" t="s">
        <v>151</v>
      </c>
      <c r="D20" s="49"/>
      <c r="E20" s="5" t="s">
        <v>7</v>
      </c>
      <c r="F20" s="7" t="s">
        <v>152</v>
      </c>
      <c r="G20" s="47"/>
      <c r="H20" s="42"/>
      <c r="I20" s="42"/>
      <c r="J20" s="42"/>
      <c r="K20" s="42"/>
      <c r="L20" s="40"/>
    </row>
    <row r="21" spans="1:12" ht="15">
      <c r="A21" s="41">
        <v>5</v>
      </c>
      <c r="B21" s="35">
        <v>21</v>
      </c>
      <c r="C21" s="10" t="s">
        <v>24</v>
      </c>
      <c r="D21" s="45" t="s">
        <v>23</v>
      </c>
      <c r="E21" s="5" t="s">
        <v>7</v>
      </c>
      <c r="F21" s="10" t="s">
        <v>25</v>
      </c>
      <c r="G21" s="46">
        <v>0.050061805555555616</v>
      </c>
      <c r="H21" s="41"/>
      <c r="I21" s="46">
        <f>G21-H21</f>
        <v>0.050061805555555616</v>
      </c>
      <c r="J21" s="41">
        <v>5</v>
      </c>
      <c r="K21" s="41">
        <v>5</v>
      </c>
      <c r="L21" s="40">
        <v>21</v>
      </c>
    </row>
    <row r="22" spans="1:12" ht="15">
      <c r="A22" s="42"/>
      <c r="B22" s="35"/>
      <c r="C22" s="10" t="s">
        <v>98</v>
      </c>
      <c r="D22" s="45"/>
      <c r="E22" s="5" t="s">
        <v>7</v>
      </c>
      <c r="F22" s="10" t="s">
        <v>26</v>
      </c>
      <c r="G22" s="47"/>
      <c r="H22" s="42"/>
      <c r="I22" s="42"/>
      <c r="J22" s="42"/>
      <c r="K22" s="42"/>
      <c r="L22" s="40"/>
    </row>
    <row r="23" spans="1:12" ht="15">
      <c r="A23" s="41">
        <v>6</v>
      </c>
      <c r="B23" s="27">
        <v>19</v>
      </c>
      <c r="C23" s="10" t="s">
        <v>113</v>
      </c>
      <c r="D23" s="48" t="s">
        <v>23</v>
      </c>
      <c r="E23" s="5" t="s">
        <v>7</v>
      </c>
      <c r="F23" s="10" t="s">
        <v>111</v>
      </c>
      <c r="G23" s="46">
        <v>0.0515141203703704</v>
      </c>
      <c r="H23" s="41"/>
      <c r="I23" s="46">
        <f>G23-H23</f>
        <v>0.0515141203703704</v>
      </c>
      <c r="J23" s="41">
        <v>5</v>
      </c>
      <c r="K23" s="41">
        <v>6</v>
      </c>
      <c r="L23" s="40">
        <v>18</v>
      </c>
    </row>
    <row r="24" spans="1:12" ht="15">
      <c r="A24" s="42"/>
      <c r="B24" s="28"/>
      <c r="C24" s="10" t="s">
        <v>186</v>
      </c>
      <c r="D24" s="49"/>
      <c r="E24" s="5" t="s">
        <v>7</v>
      </c>
      <c r="F24" s="7" t="s">
        <v>78</v>
      </c>
      <c r="G24" s="47"/>
      <c r="H24" s="42"/>
      <c r="I24" s="42"/>
      <c r="J24" s="42"/>
      <c r="K24" s="42"/>
      <c r="L24" s="40"/>
    </row>
    <row r="25" spans="1:12" ht="15">
      <c r="A25" s="41">
        <v>7</v>
      </c>
      <c r="B25" s="27">
        <v>37</v>
      </c>
      <c r="C25" s="10" t="s">
        <v>102</v>
      </c>
      <c r="D25" s="48" t="s">
        <v>23</v>
      </c>
      <c r="E25" s="5" t="s">
        <v>7</v>
      </c>
      <c r="F25" s="10" t="s">
        <v>103</v>
      </c>
      <c r="G25" s="46">
        <v>0.056218634259259215</v>
      </c>
      <c r="H25" s="41"/>
      <c r="I25" s="46">
        <f>G25-H25</f>
        <v>0.056218634259259215</v>
      </c>
      <c r="J25" s="41">
        <v>5</v>
      </c>
      <c r="K25" s="41">
        <v>7</v>
      </c>
      <c r="L25" s="40">
        <v>16</v>
      </c>
    </row>
    <row r="26" spans="1:12" ht="15">
      <c r="A26" s="42"/>
      <c r="B26" s="28"/>
      <c r="C26" s="10" t="s">
        <v>123</v>
      </c>
      <c r="D26" s="49"/>
      <c r="E26" s="5" t="s">
        <v>7</v>
      </c>
      <c r="F26" s="7" t="s">
        <v>122</v>
      </c>
      <c r="G26" s="47"/>
      <c r="H26" s="42"/>
      <c r="I26" s="42"/>
      <c r="J26" s="42"/>
      <c r="K26" s="42"/>
      <c r="L26" s="40"/>
    </row>
    <row r="27" spans="1:12" ht="15">
      <c r="A27" s="41">
        <v>8</v>
      </c>
      <c r="B27" s="27">
        <v>40</v>
      </c>
      <c r="C27" s="10" t="s">
        <v>134</v>
      </c>
      <c r="D27" s="48" t="s">
        <v>23</v>
      </c>
      <c r="E27" s="5" t="s">
        <v>7</v>
      </c>
      <c r="F27" s="10" t="s">
        <v>137</v>
      </c>
      <c r="G27" s="46">
        <v>0.0580243055555556</v>
      </c>
      <c r="H27" s="41"/>
      <c r="I27" s="46">
        <f>G27-H27</f>
        <v>0.0580243055555556</v>
      </c>
      <c r="J27" s="41">
        <v>5</v>
      </c>
      <c r="K27" s="41">
        <v>8</v>
      </c>
      <c r="L27" s="40">
        <v>14</v>
      </c>
    </row>
    <row r="28" spans="1:12" ht="15">
      <c r="A28" s="42"/>
      <c r="B28" s="28"/>
      <c r="C28" s="10" t="s">
        <v>135</v>
      </c>
      <c r="D28" s="49"/>
      <c r="E28" s="5" t="s">
        <v>7</v>
      </c>
      <c r="F28" s="7" t="s">
        <v>136</v>
      </c>
      <c r="G28" s="47"/>
      <c r="H28" s="42"/>
      <c r="I28" s="42"/>
      <c r="J28" s="42"/>
      <c r="K28" s="42"/>
      <c r="L28" s="40"/>
    </row>
    <row r="29" spans="1:12" ht="15">
      <c r="A29" s="41">
        <v>9</v>
      </c>
      <c r="B29" s="27">
        <v>80</v>
      </c>
      <c r="C29" s="10" t="s">
        <v>185</v>
      </c>
      <c r="D29" s="48" t="s">
        <v>23</v>
      </c>
      <c r="E29" s="5" t="s">
        <v>7</v>
      </c>
      <c r="F29" s="10" t="s">
        <v>146</v>
      </c>
      <c r="G29" s="46">
        <v>0.05917280092592592</v>
      </c>
      <c r="H29" s="41"/>
      <c r="I29" s="46">
        <f>G29-H29</f>
        <v>0.05917280092592592</v>
      </c>
      <c r="J29" s="41">
        <v>5</v>
      </c>
      <c r="K29" s="41">
        <v>9</v>
      </c>
      <c r="L29" s="40">
        <v>12</v>
      </c>
    </row>
    <row r="30" spans="1:12" ht="15">
      <c r="A30" s="42"/>
      <c r="B30" s="28"/>
      <c r="C30" s="10" t="s">
        <v>184</v>
      </c>
      <c r="D30" s="49"/>
      <c r="E30" s="5" t="s">
        <v>7</v>
      </c>
      <c r="F30" s="7" t="s">
        <v>127</v>
      </c>
      <c r="G30" s="47"/>
      <c r="H30" s="42"/>
      <c r="I30" s="42"/>
      <c r="J30" s="42"/>
      <c r="K30" s="42"/>
      <c r="L30" s="40"/>
    </row>
    <row r="31" spans="1:12" ht="15">
      <c r="A31" s="41">
        <v>10</v>
      </c>
      <c r="B31" s="27">
        <v>29</v>
      </c>
      <c r="C31" s="10" t="s">
        <v>99</v>
      </c>
      <c r="D31" s="45" t="s">
        <v>23</v>
      </c>
      <c r="E31" s="5" t="s">
        <v>7</v>
      </c>
      <c r="F31" s="10" t="s">
        <v>101</v>
      </c>
      <c r="G31" s="46">
        <v>0.06356215277777777</v>
      </c>
      <c r="H31" s="41"/>
      <c r="I31" s="46">
        <f>G31-H31</f>
        <v>0.06356215277777777</v>
      </c>
      <c r="J31" s="41">
        <v>5</v>
      </c>
      <c r="K31" s="41">
        <v>10</v>
      </c>
      <c r="L31" s="40">
        <v>11</v>
      </c>
    </row>
    <row r="32" spans="1:12" ht="15">
      <c r="A32" s="42"/>
      <c r="B32" s="28"/>
      <c r="C32" s="10" t="s">
        <v>100</v>
      </c>
      <c r="D32" s="45"/>
      <c r="E32" s="5" t="s">
        <v>7</v>
      </c>
      <c r="F32" s="10" t="s">
        <v>127</v>
      </c>
      <c r="G32" s="47"/>
      <c r="H32" s="42"/>
      <c r="I32" s="42"/>
      <c r="J32" s="42"/>
      <c r="K32" s="42"/>
      <c r="L32" s="40"/>
    </row>
    <row r="33" spans="1:12" ht="15">
      <c r="A33" s="41">
        <v>11</v>
      </c>
      <c r="B33" s="27">
        <v>75</v>
      </c>
      <c r="C33" s="10" t="s">
        <v>124</v>
      </c>
      <c r="D33" s="48" t="s">
        <v>23</v>
      </c>
      <c r="E33" s="5" t="s">
        <v>7</v>
      </c>
      <c r="F33" s="10" t="s">
        <v>101</v>
      </c>
      <c r="G33" s="46" t="s">
        <v>191</v>
      </c>
      <c r="H33" s="46"/>
      <c r="I33" s="46" t="s">
        <v>191</v>
      </c>
      <c r="J33" s="41">
        <v>1</v>
      </c>
      <c r="K33" s="41">
        <v>11</v>
      </c>
      <c r="L33" s="39">
        <v>10</v>
      </c>
    </row>
    <row r="34" spans="1:12" ht="15">
      <c r="A34" s="42"/>
      <c r="B34" s="28"/>
      <c r="C34" s="10" t="s">
        <v>125</v>
      </c>
      <c r="D34" s="49"/>
      <c r="E34" s="5" t="s">
        <v>7</v>
      </c>
      <c r="F34" s="7" t="s">
        <v>126</v>
      </c>
      <c r="G34" s="47"/>
      <c r="H34" s="47"/>
      <c r="I34" s="47"/>
      <c r="J34" s="42"/>
      <c r="K34" s="42"/>
      <c r="L34" s="39"/>
    </row>
    <row r="35" spans="1:12" ht="15">
      <c r="A35" s="41">
        <v>12</v>
      </c>
      <c r="B35" s="27">
        <v>39</v>
      </c>
      <c r="C35" s="10" t="s">
        <v>109</v>
      </c>
      <c r="D35" s="48" t="s">
        <v>23</v>
      </c>
      <c r="E35" s="5" t="s">
        <v>7</v>
      </c>
      <c r="F35" s="10" t="s">
        <v>111</v>
      </c>
      <c r="G35" s="46" t="s">
        <v>191</v>
      </c>
      <c r="H35" s="46"/>
      <c r="I35" s="46" t="s">
        <v>191</v>
      </c>
      <c r="J35" s="41">
        <v>1</v>
      </c>
      <c r="K35" s="41">
        <v>12</v>
      </c>
      <c r="L35" s="39">
        <v>9</v>
      </c>
    </row>
    <row r="36" spans="1:12" ht="15">
      <c r="A36" s="42"/>
      <c r="B36" s="28"/>
      <c r="C36" s="10" t="s">
        <v>110</v>
      </c>
      <c r="D36" s="49"/>
      <c r="E36" s="5" t="s">
        <v>7</v>
      </c>
      <c r="F36" s="7" t="s">
        <v>112</v>
      </c>
      <c r="G36" s="47"/>
      <c r="H36" s="47"/>
      <c r="I36" s="47"/>
      <c r="J36" s="42"/>
      <c r="K36" s="42"/>
      <c r="L36" s="39"/>
    </row>
    <row r="37" spans="1:12" ht="15">
      <c r="A37" s="41">
        <v>13</v>
      </c>
      <c r="B37" s="27">
        <v>90</v>
      </c>
      <c r="C37" s="10" t="s">
        <v>131</v>
      </c>
      <c r="D37" s="48" t="s">
        <v>23</v>
      </c>
      <c r="E37" s="5" t="s">
        <v>7</v>
      </c>
      <c r="F37" s="10" t="s">
        <v>133</v>
      </c>
      <c r="G37" s="46" t="s">
        <v>180</v>
      </c>
      <c r="H37" s="46" t="s">
        <v>180</v>
      </c>
      <c r="I37" s="46" t="s">
        <v>180</v>
      </c>
      <c r="J37" s="41">
        <v>0</v>
      </c>
      <c r="K37" s="41">
        <v>13</v>
      </c>
      <c r="L37" s="27">
        <v>1</v>
      </c>
    </row>
    <row r="38" spans="1:12" ht="15">
      <c r="A38" s="42"/>
      <c r="B38" s="28"/>
      <c r="C38" s="10" t="s">
        <v>132</v>
      </c>
      <c r="D38" s="49"/>
      <c r="E38" s="5" t="s">
        <v>7</v>
      </c>
      <c r="F38" s="7" t="s">
        <v>127</v>
      </c>
      <c r="G38" s="47"/>
      <c r="H38" s="47"/>
      <c r="I38" s="47"/>
      <c r="J38" s="42"/>
      <c r="K38" s="42"/>
      <c r="L38" s="28"/>
    </row>
    <row r="39" spans="1:12" ht="15">
      <c r="A39" s="41">
        <v>14</v>
      </c>
      <c r="B39" s="35">
        <v>99</v>
      </c>
      <c r="C39" s="10" t="s">
        <v>37</v>
      </c>
      <c r="D39" s="45" t="s">
        <v>23</v>
      </c>
      <c r="E39" s="5" t="s">
        <v>7</v>
      </c>
      <c r="F39" s="10" t="s">
        <v>25</v>
      </c>
      <c r="G39" s="46" t="s">
        <v>180</v>
      </c>
      <c r="H39" s="46" t="s">
        <v>180</v>
      </c>
      <c r="I39" s="46" t="s">
        <v>180</v>
      </c>
      <c r="J39" s="41">
        <v>0</v>
      </c>
      <c r="K39" s="41">
        <v>14</v>
      </c>
      <c r="L39" s="27">
        <v>1</v>
      </c>
    </row>
    <row r="40" spans="1:12" ht="15">
      <c r="A40" s="42"/>
      <c r="B40" s="35"/>
      <c r="C40" s="10" t="s">
        <v>38</v>
      </c>
      <c r="D40" s="45"/>
      <c r="E40" s="5" t="s">
        <v>7</v>
      </c>
      <c r="F40" s="10" t="s">
        <v>48</v>
      </c>
      <c r="G40" s="47"/>
      <c r="H40" s="47"/>
      <c r="I40" s="47"/>
      <c r="J40" s="42"/>
      <c r="K40" s="42"/>
      <c r="L40" s="28"/>
    </row>
    <row r="41" spans="1:12" ht="15">
      <c r="A41" s="16"/>
      <c r="B41" s="17"/>
      <c r="C41" s="14"/>
      <c r="D41" s="15"/>
      <c r="E41" s="18"/>
      <c r="F41" s="14"/>
      <c r="G41" s="19"/>
      <c r="H41" s="19"/>
      <c r="I41" s="19"/>
      <c r="J41" s="13"/>
      <c r="K41" s="13"/>
      <c r="L41" s="13"/>
    </row>
    <row r="42" spans="1:7" ht="15">
      <c r="A42" s="2"/>
      <c r="B42" s="1" t="s">
        <v>49</v>
      </c>
      <c r="C42" s="1"/>
      <c r="D42" s="1"/>
      <c r="E42" s="1"/>
      <c r="F42" s="2"/>
      <c r="G42" s="1" t="s">
        <v>50</v>
      </c>
    </row>
  </sheetData>
  <sheetProtection/>
  <mergeCells count="138">
    <mergeCell ref="L17:L18"/>
    <mergeCell ref="G19:G20"/>
    <mergeCell ref="H19:H20"/>
    <mergeCell ref="I19:I20"/>
    <mergeCell ref="J19:J20"/>
    <mergeCell ref="K19:K20"/>
    <mergeCell ref="L19:L20"/>
    <mergeCell ref="G17:G18"/>
    <mergeCell ref="H17:H18"/>
    <mergeCell ref="I17:I18"/>
    <mergeCell ref="L27:L28"/>
    <mergeCell ref="G25:G26"/>
    <mergeCell ref="H25:H26"/>
    <mergeCell ref="I25:I26"/>
    <mergeCell ref="J25:J26"/>
    <mergeCell ref="K25:K26"/>
    <mergeCell ref="L25:L26"/>
    <mergeCell ref="G27:G28"/>
    <mergeCell ref="H27:H28"/>
    <mergeCell ref="I27:I28"/>
    <mergeCell ref="L29:L30"/>
    <mergeCell ref="I31:I32"/>
    <mergeCell ref="J31:J32"/>
    <mergeCell ref="G33:G34"/>
    <mergeCell ref="H33:H34"/>
    <mergeCell ref="I33:I34"/>
    <mergeCell ref="J33:J34"/>
    <mergeCell ref="I35:I36"/>
    <mergeCell ref="J35:J36"/>
    <mergeCell ref="K33:K34"/>
    <mergeCell ref="L33:L34"/>
    <mergeCell ref="K35:K36"/>
    <mergeCell ref="L35:L36"/>
    <mergeCell ref="G37:G38"/>
    <mergeCell ref="H37:H38"/>
    <mergeCell ref="I37:I38"/>
    <mergeCell ref="J37:J38"/>
    <mergeCell ref="K37:K38"/>
    <mergeCell ref="L37:L38"/>
    <mergeCell ref="G35:G36"/>
    <mergeCell ref="H35:H36"/>
    <mergeCell ref="G39:G40"/>
    <mergeCell ref="H39:H40"/>
    <mergeCell ref="I39:I40"/>
    <mergeCell ref="J39:J40"/>
    <mergeCell ref="K39:K40"/>
    <mergeCell ref="L39:L40"/>
    <mergeCell ref="G21:G22"/>
    <mergeCell ref="H21:H22"/>
    <mergeCell ref="I21:I22"/>
    <mergeCell ref="J21:J22"/>
    <mergeCell ref="K21:K22"/>
    <mergeCell ref="L21:L22"/>
    <mergeCell ref="G31:G32"/>
    <mergeCell ref="H31:H32"/>
    <mergeCell ref="L31:L32"/>
    <mergeCell ref="G23:G24"/>
    <mergeCell ref="H23:H24"/>
    <mergeCell ref="I23:I24"/>
    <mergeCell ref="J23:J24"/>
    <mergeCell ref="K23:K24"/>
    <mergeCell ref="L23:L24"/>
    <mergeCell ref="G29:G30"/>
    <mergeCell ref="H29:H30"/>
    <mergeCell ref="I29:I30"/>
    <mergeCell ref="H11:H12"/>
    <mergeCell ref="I11:I12"/>
    <mergeCell ref="J11:J12"/>
    <mergeCell ref="K31:K32"/>
    <mergeCell ref="J29:J30"/>
    <mergeCell ref="K29:K30"/>
    <mergeCell ref="K27:K28"/>
    <mergeCell ref="J27:J28"/>
    <mergeCell ref="K17:K18"/>
    <mergeCell ref="J17:J18"/>
    <mergeCell ref="K11:K12"/>
    <mergeCell ref="L11:L12"/>
    <mergeCell ref="A17:A18"/>
    <mergeCell ref="B17:B18"/>
    <mergeCell ref="D17:D18"/>
    <mergeCell ref="A13:A14"/>
    <mergeCell ref="B13:B14"/>
    <mergeCell ref="D13:D14"/>
    <mergeCell ref="G13:G14"/>
    <mergeCell ref="H13:H14"/>
    <mergeCell ref="I13:I14"/>
    <mergeCell ref="J13:J14"/>
    <mergeCell ref="K13:K14"/>
    <mergeCell ref="L13:L14"/>
    <mergeCell ref="K15:K16"/>
    <mergeCell ref="L15:L16"/>
    <mergeCell ref="A15:A16"/>
    <mergeCell ref="B15:B16"/>
    <mergeCell ref="D15:D16"/>
    <mergeCell ref="G15:G16"/>
    <mergeCell ref="H15:H16"/>
    <mergeCell ref="I15:I16"/>
    <mergeCell ref="J15:J16"/>
    <mergeCell ref="B27:B28"/>
    <mergeCell ref="D27:D28"/>
    <mergeCell ref="A23:A24"/>
    <mergeCell ref="B23:B24"/>
    <mergeCell ref="D23:D24"/>
    <mergeCell ref="A31:A32"/>
    <mergeCell ref="B31:B32"/>
    <mergeCell ref="D31:D32"/>
    <mergeCell ref="A19:A20"/>
    <mergeCell ref="B19:B20"/>
    <mergeCell ref="D19:D20"/>
    <mergeCell ref="A29:A30"/>
    <mergeCell ref="B29:B30"/>
    <mergeCell ref="D29:D30"/>
    <mergeCell ref="A27:A28"/>
    <mergeCell ref="A39:A40"/>
    <mergeCell ref="B39:B40"/>
    <mergeCell ref="D39:D40"/>
    <mergeCell ref="A21:A22"/>
    <mergeCell ref="B21:B22"/>
    <mergeCell ref="D21:D22"/>
    <mergeCell ref="A37:A38"/>
    <mergeCell ref="B37:B38"/>
    <mergeCell ref="D37:D38"/>
    <mergeCell ref="A33:A34"/>
    <mergeCell ref="A25:A26"/>
    <mergeCell ref="B25:B26"/>
    <mergeCell ref="D25:D26"/>
    <mergeCell ref="D8:H9"/>
    <mergeCell ref="A11:A12"/>
    <mergeCell ref="B11:B12"/>
    <mergeCell ref="C11:C12"/>
    <mergeCell ref="D11:D12"/>
    <mergeCell ref="E11:E12"/>
    <mergeCell ref="G11:G12"/>
    <mergeCell ref="A35:A36"/>
    <mergeCell ref="B35:B36"/>
    <mergeCell ref="D35:D36"/>
    <mergeCell ref="B33:B34"/>
    <mergeCell ref="D33:D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22"/>
  <sheetViews>
    <sheetView zoomScale="147" zoomScaleNormal="147" zoomScalePageLayoutView="0" workbookViewId="0" topLeftCell="A1">
      <selection activeCell="A15" sqref="A15:L16"/>
    </sheetView>
  </sheetViews>
  <sheetFormatPr defaultColWidth="9.140625" defaultRowHeight="15"/>
  <cols>
    <col min="1" max="1" width="6.57421875" style="0" customWidth="1"/>
    <col min="2" max="2" width="6.140625" style="0" customWidth="1"/>
    <col min="3" max="3" width="27.7109375" style="0" customWidth="1"/>
    <col min="4" max="4" width="10.7109375" style="0" customWidth="1"/>
    <col min="5" max="5" width="14.7109375" style="0" customWidth="1"/>
    <col min="6" max="6" width="20.57421875" style="0" customWidth="1"/>
    <col min="7" max="7" width="10.00390625" style="0" bestFit="1" customWidth="1"/>
    <col min="8" max="8" width="13.00390625" style="0" customWidth="1"/>
    <col min="9" max="9" width="13.140625" style="0" customWidth="1"/>
    <col min="10" max="10" width="13.421875" style="0" customWidth="1"/>
    <col min="11" max="11" width="13.140625" style="0" customWidth="1"/>
    <col min="12" max="12" width="9.28125" style="0" bestFit="1" customWidth="1"/>
  </cols>
  <sheetData>
    <row r="1" spans="1:6" ht="15">
      <c r="A1" s="2"/>
      <c r="B1" s="2"/>
      <c r="C1" s="2"/>
      <c r="D1" s="2"/>
      <c r="E1" s="2"/>
      <c r="F1" s="2"/>
    </row>
    <row r="2" spans="1:6" ht="15">
      <c r="A2" s="2"/>
      <c r="B2" s="2"/>
      <c r="C2" s="2"/>
      <c r="D2" s="2"/>
      <c r="E2" s="2"/>
      <c r="F2" s="2"/>
    </row>
    <row r="3" spans="1:6" ht="15">
      <c r="A3" s="2"/>
      <c r="B3" s="2"/>
      <c r="C3" s="2"/>
      <c r="D3" s="2"/>
      <c r="E3" s="2"/>
      <c r="F3" s="2"/>
    </row>
    <row r="4" spans="1:6" ht="15">
      <c r="A4" s="2"/>
      <c r="B4" s="2"/>
      <c r="C4" s="2"/>
      <c r="D4" s="2"/>
      <c r="E4" s="2"/>
      <c r="F4" s="2"/>
    </row>
    <row r="5" spans="1:6" ht="15">
      <c r="A5" s="2"/>
      <c r="B5" s="2"/>
      <c r="C5" s="2"/>
      <c r="D5" s="2"/>
      <c r="E5" s="2"/>
      <c r="F5" s="2"/>
    </row>
    <row r="6" spans="1:6" ht="15">
      <c r="A6" s="2"/>
      <c r="B6" s="2"/>
      <c r="C6" s="2"/>
      <c r="D6" s="2"/>
      <c r="E6" s="2"/>
      <c r="F6" s="2"/>
    </row>
    <row r="7" spans="1:6" ht="15">
      <c r="A7" s="2"/>
      <c r="B7" s="2"/>
      <c r="C7" s="2"/>
      <c r="D7" s="2"/>
      <c r="E7" s="2"/>
      <c r="F7" s="2"/>
    </row>
    <row r="8" spans="1:8" ht="15">
      <c r="A8" s="2"/>
      <c r="D8" s="32" t="s">
        <v>176</v>
      </c>
      <c r="E8" s="32"/>
      <c r="F8" s="32"/>
      <c r="G8" s="32"/>
      <c r="H8" s="32"/>
    </row>
    <row r="9" spans="1:8" ht="21.75" customHeight="1">
      <c r="A9" s="2"/>
      <c r="D9" s="32"/>
      <c r="E9" s="32"/>
      <c r="F9" s="32"/>
      <c r="G9" s="32"/>
      <c r="H9" s="32"/>
    </row>
    <row r="10" spans="1:6" ht="15">
      <c r="A10" s="2"/>
      <c r="B10" s="3"/>
      <c r="C10" s="3"/>
      <c r="D10" s="3"/>
      <c r="E10" s="3"/>
      <c r="F10" s="3"/>
    </row>
    <row r="11" spans="1:12" ht="25.5">
      <c r="A11" s="33" t="s">
        <v>104</v>
      </c>
      <c r="B11" s="33" t="s">
        <v>0</v>
      </c>
      <c r="C11" s="33" t="s">
        <v>1</v>
      </c>
      <c r="D11" s="34" t="s">
        <v>2</v>
      </c>
      <c r="E11" s="33" t="s">
        <v>3</v>
      </c>
      <c r="F11" s="4" t="s">
        <v>4</v>
      </c>
      <c r="G11" s="33" t="s">
        <v>167</v>
      </c>
      <c r="H11" s="37" t="s">
        <v>168</v>
      </c>
      <c r="I11" s="37" t="s">
        <v>169</v>
      </c>
      <c r="J11" s="37" t="s">
        <v>170</v>
      </c>
      <c r="K11" s="33" t="s">
        <v>171</v>
      </c>
      <c r="L11" s="33" t="s">
        <v>172</v>
      </c>
    </row>
    <row r="12" spans="1:12" ht="25.5">
      <c r="A12" s="33"/>
      <c r="B12" s="33"/>
      <c r="C12" s="33"/>
      <c r="D12" s="34"/>
      <c r="E12" s="33"/>
      <c r="F12" s="4" t="s">
        <v>5</v>
      </c>
      <c r="G12" s="33"/>
      <c r="H12" s="38"/>
      <c r="I12" s="38"/>
      <c r="J12" s="38"/>
      <c r="K12" s="33"/>
      <c r="L12" s="33"/>
    </row>
    <row r="13" spans="1:12" ht="15">
      <c r="A13" s="41">
        <v>1</v>
      </c>
      <c r="B13" s="51">
        <v>4</v>
      </c>
      <c r="C13" s="8" t="s">
        <v>166</v>
      </c>
      <c r="D13" s="45" t="s">
        <v>29</v>
      </c>
      <c r="E13" s="9" t="s">
        <v>7</v>
      </c>
      <c r="F13" s="9" t="s">
        <v>164</v>
      </c>
      <c r="G13" s="46">
        <v>0.05501620370370375</v>
      </c>
      <c r="H13" s="41"/>
      <c r="I13" s="46">
        <f>G13-H13</f>
        <v>0.05501620370370375</v>
      </c>
      <c r="J13" s="41">
        <v>5</v>
      </c>
      <c r="K13" s="41">
        <v>1</v>
      </c>
      <c r="L13" s="40">
        <v>50</v>
      </c>
    </row>
    <row r="14" spans="1:12" ht="15">
      <c r="A14" s="42"/>
      <c r="B14" s="51"/>
      <c r="C14" s="8" t="s">
        <v>163</v>
      </c>
      <c r="D14" s="45"/>
      <c r="E14" s="9" t="s">
        <v>7</v>
      </c>
      <c r="F14" s="9"/>
      <c r="G14" s="47"/>
      <c r="H14" s="42"/>
      <c r="I14" s="42"/>
      <c r="J14" s="42"/>
      <c r="K14" s="42"/>
      <c r="L14" s="40"/>
    </row>
    <row r="15" spans="1:12" ht="15">
      <c r="A15" s="41">
        <v>2</v>
      </c>
      <c r="B15" s="51">
        <v>18</v>
      </c>
      <c r="C15" s="8" t="s">
        <v>165</v>
      </c>
      <c r="D15" s="45" t="s">
        <v>29</v>
      </c>
      <c r="E15" s="9" t="s">
        <v>7</v>
      </c>
      <c r="F15" s="9" t="s">
        <v>67</v>
      </c>
      <c r="G15" s="46">
        <v>0.05574293981481482</v>
      </c>
      <c r="H15" s="41"/>
      <c r="I15" s="46">
        <f>G15-H15</f>
        <v>0.05574293981481482</v>
      </c>
      <c r="J15" s="41">
        <v>5</v>
      </c>
      <c r="K15" s="41">
        <v>2</v>
      </c>
      <c r="L15" s="40">
        <v>40</v>
      </c>
    </row>
    <row r="16" spans="1:12" ht="15">
      <c r="A16" s="42"/>
      <c r="B16" s="51"/>
      <c r="C16" s="8" t="s">
        <v>129</v>
      </c>
      <c r="D16" s="45"/>
      <c r="E16" s="9" t="s">
        <v>7</v>
      </c>
      <c r="F16" s="9" t="s">
        <v>130</v>
      </c>
      <c r="G16" s="47"/>
      <c r="H16" s="42"/>
      <c r="I16" s="42"/>
      <c r="J16" s="42"/>
      <c r="K16" s="42"/>
      <c r="L16" s="40"/>
    </row>
    <row r="17" spans="1:12" ht="15" customHeight="1">
      <c r="A17" s="41">
        <v>3</v>
      </c>
      <c r="B17" s="35">
        <v>31</v>
      </c>
      <c r="C17" s="10" t="s">
        <v>105</v>
      </c>
      <c r="D17" s="45" t="s">
        <v>29</v>
      </c>
      <c r="E17" s="9" t="s">
        <v>7</v>
      </c>
      <c r="F17" s="10" t="s">
        <v>107</v>
      </c>
      <c r="G17" s="46">
        <v>0.056884606481481526</v>
      </c>
      <c r="H17" s="41"/>
      <c r="I17" s="46">
        <f>G17-H17</f>
        <v>0.056884606481481526</v>
      </c>
      <c r="J17" s="41">
        <v>5</v>
      </c>
      <c r="K17" s="41">
        <v>3</v>
      </c>
      <c r="L17" s="40">
        <v>30</v>
      </c>
    </row>
    <row r="18" spans="1:12" ht="15" customHeight="1">
      <c r="A18" s="42"/>
      <c r="B18" s="35"/>
      <c r="C18" s="10" t="s">
        <v>106</v>
      </c>
      <c r="D18" s="45"/>
      <c r="E18" s="9" t="s">
        <v>7</v>
      </c>
      <c r="F18" s="7" t="s">
        <v>127</v>
      </c>
      <c r="G18" s="47"/>
      <c r="H18" s="42"/>
      <c r="I18" s="42"/>
      <c r="J18" s="42"/>
      <c r="K18" s="42"/>
      <c r="L18" s="40"/>
    </row>
    <row r="19" spans="1:12" ht="15">
      <c r="A19" s="50">
        <v>4</v>
      </c>
      <c r="B19" s="51">
        <v>3</v>
      </c>
      <c r="C19" s="8" t="s">
        <v>66</v>
      </c>
      <c r="D19" s="45" t="s">
        <v>29</v>
      </c>
      <c r="E19" s="9" t="s">
        <v>7</v>
      </c>
      <c r="F19" s="9" t="s">
        <v>67</v>
      </c>
      <c r="G19" s="46" t="s">
        <v>192</v>
      </c>
      <c r="H19" s="46"/>
      <c r="I19" s="46" t="s">
        <v>192</v>
      </c>
      <c r="J19" s="41">
        <v>2</v>
      </c>
      <c r="K19" s="41">
        <v>4</v>
      </c>
      <c r="L19" s="40">
        <v>25</v>
      </c>
    </row>
    <row r="20" spans="1:12" ht="15">
      <c r="A20" s="50"/>
      <c r="B20" s="51"/>
      <c r="C20" s="8" t="s">
        <v>108</v>
      </c>
      <c r="D20" s="45"/>
      <c r="E20" s="9" t="s">
        <v>7</v>
      </c>
      <c r="F20" s="9" t="s">
        <v>83</v>
      </c>
      <c r="G20" s="47"/>
      <c r="H20" s="47"/>
      <c r="I20" s="47"/>
      <c r="J20" s="42"/>
      <c r="K20" s="42"/>
      <c r="L20" s="40"/>
    </row>
    <row r="22" spans="1:7" ht="15">
      <c r="A22" s="2"/>
      <c r="B22" s="1" t="s">
        <v>49</v>
      </c>
      <c r="C22" s="1"/>
      <c r="D22" s="1"/>
      <c r="E22" s="1"/>
      <c r="F22" s="2"/>
      <c r="G22" s="1" t="s">
        <v>50</v>
      </c>
    </row>
  </sheetData>
  <sheetProtection/>
  <mergeCells count="48">
    <mergeCell ref="L15:L16"/>
    <mergeCell ref="G13:G14"/>
    <mergeCell ref="H13:H14"/>
    <mergeCell ref="I13:I14"/>
    <mergeCell ref="J13:J14"/>
    <mergeCell ref="K13:K14"/>
    <mergeCell ref="L13:L14"/>
    <mergeCell ref="G15:G16"/>
    <mergeCell ref="H19:H20"/>
    <mergeCell ref="I19:I20"/>
    <mergeCell ref="J15:J16"/>
    <mergeCell ref="K15:K16"/>
    <mergeCell ref="D15:D16"/>
    <mergeCell ref="G11:G12"/>
    <mergeCell ref="L19:L20"/>
    <mergeCell ref="G17:G18"/>
    <mergeCell ref="H17:H18"/>
    <mergeCell ref="I17:I18"/>
    <mergeCell ref="J17:J18"/>
    <mergeCell ref="K17:K18"/>
    <mergeCell ref="L17:L18"/>
    <mergeCell ref="G19:G20"/>
    <mergeCell ref="L11:L12"/>
    <mergeCell ref="A13:A14"/>
    <mergeCell ref="B13:B14"/>
    <mergeCell ref="D13:D14"/>
    <mergeCell ref="I11:I12"/>
    <mergeCell ref="J11:J12"/>
    <mergeCell ref="K11:K12"/>
    <mergeCell ref="J19:J20"/>
    <mergeCell ref="K19:K20"/>
    <mergeCell ref="H15:H16"/>
    <mergeCell ref="I15:I16"/>
    <mergeCell ref="A19:A20"/>
    <mergeCell ref="B19:B20"/>
    <mergeCell ref="D19:D20"/>
    <mergeCell ref="A17:A18"/>
    <mergeCell ref="B17:B18"/>
    <mergeCell ref="D17:D18"/>
    <mergeCell ref="A15:A16"/>
    <mergeCell ref="B15:B16"/>
    <mergeCell ref="D8:H9"/>
    <mergeCell ref="A11:A12"/>
    <mergeCell ref="B11:B12"/>
    <mergeCell ref="C11:C12"/>
    <mergeCell ref="D11:D12"/>
    <mergeCell ref="E11:E12"/>
    <mergeCell ref="H11:H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30"/>
  <sheetViews>
    <sheetView zoomScale="85" zoomScaleNormal="85" zoomScalePageLayoutView="0" workbookViewId="0" topLeftCell="A1">
      <selection activeCell="G33" sqref="G33"/>
    </sheetView>
  </sheetViews>
  <sheetFormatPr defaultColWidth="9.140625" defaultRowHeight="15"/>
  <cols>
    <col min="1" max="1" width="6.8515625" style="0" customWidth="1"/>
    <col min="2" max="2" width="6.140625" style="0" customWidth="1"/>
    <col min="3" max="3" width="27.7109375" style="0" customWidth="1"/>
    <col min="4" max="4" width="10.7109375" style="0" customWidth="1"/>
    <col min="5" max="5" width="14.7109375" style="0" customWidth="1"/>
    <col min="6" max="6" width="23.421875" style="0" customWidth="1"/>
    <col min="7" max="7" width="11.421875" style="0" customWidth="1"/>
    <col min="8" max="8" width="13.00390625" style="0" customWidth="1"/>
    <col min="9" max="10" width="13.7109375" style="0" customWidth="1"/>
  </cols>
  <sheetData>
    <row r="1" spans="1:6" ht="15">
      <c r="A1" s="2"/>
      <c r="B1" s="2"/>
      <c r="C1" s="2"/>
      <c r="D1" s="2"/>
      <c r="E1" s="2"/>
      <c r="F1" s="2"/>
    </row>
    <row r="2" spans="1:6" ht="15">
      <c r="A2" s="2"/>
      <c r="B2" s="2"/>
      <c r="C2" s="2"/>
      <c r="D2" s="2"/>
      <c r="E2" s="2"/>
      <c r="F2" s="2"/>
    </row>
    <row r="3" spans="1:6" ht="15">
      <c r="A3" s="2"/>
      <c r="B3" s="2"/>
      <c r="C3" s="2"/>
      <c r="D3" s="2"/>
      <c r="E3" s="2"/>
      <c r="F3" s="2"/>
    </row>
    <row r="4" spans="1:6" ht="15">
      <c r="A4" s="2"/>
      <c r="B4" s="2"/>
      <c r="C4" s="2"/>
      <c r="D4" s="2"/>
      <c r="E4" s="2"/>
      <c r="F4" s="2"/>
    </row>
    <row r="5" spans="1:6" ht="15">
      <c r="A5" s="2"/>
      <c r="B5" s="2"/>
      <c r="C5" s="2"/>
      <c r="D5" s="2"/>
      <c r="E5" s="2"/>
      <c r="F5" s="2"/>
    </row>
    <row r="6" spans="1:6" ht="15">
      <c r="A6" s="2"/>
      <c r="B6" s="2"/>
      <c r="C6" s="2"/>
      <c r="D6" s="2"/>
      <c r="E6" s="2"/>
      <c r="F6" s="2"/>
    </row>
    <row r="7" spans="1:6" ht="15">
      <c r="A7" s="2"/>
      <c r="B7" s="2"/>
      <c r="C7" s="2"/>
      <c r="D7" s="2"/>
      <c r="E7" s="2"/>
      <c r="F7" s="2"/>
    </row>
    <row r="8" ht="15">
      <c r="A8" s="2"/>
    </row>
    <row r="9" spans="1:8" ht="27.75" customHeight="1">
      <c r="A9" s="2"/>
      <c r="D9" s="32" t="s">
        <v>177</v>
      </c>
      <c r="E9" s="32"/>
      <c r="F9" s="32"/>
      <c r="G9" s="32"/>
      <c r="H9" s="32"/>
    </row>
    <row r="10" spans="1:8" ht="18.75" customHeight="1">
      <c r="A10" s="2"/>
      <c r="B10" s="3"/>
      <c r="C10" s="3"/>
      <c r="D10" s="32"/>
      <c r="E10" s="32"/>
      <c r="F10" s="32"/>
      <c r="G10" s="32"/>
      <c r="H10" s="32"/>
    </row>
    <row r="11" spans="1:12" ht="25.5">
      <c r="A11" s="33" t="s">
        <v>104</v>
      </c>
      <c r="B11" s="33" t="s">
        <v>0</v>
      </c>
      <c r="C11" s="33" t="s">
        <v>1</v>
      </c>
      <c r="D11" s="34" t="s">
        <v>2</v>
      </c>
      <c r="E11" s="33" t="s">
        <v>3</v>
      </c>
      <c r="F11" s="4" t="s">
        <v>4</v>
      </c>
      <c r="G11" s="33" t="s">
        <v>167</v>
      </c>
      <c r="H11" s="37" t="s">
        <v>168</v>
      </c>
      <c r="I11" s="37" t="s">
        <v>169</v>
      </c>
      <c r="J11" s="37" t="s">
        <v>170</v>
      </c>
      <c r="K11" s="33" t="s">
        <v>171</v>
      </c>
      <c r="L11" s="33" t="s">
        <v>172</v>
      </c>
    </row>
    <row r="12" spans="1:12" ht="25.5">
      <c r="A12" s="33"/>
      <c r="B12" s="33"/>
      <c r="C12" s="33"/>
      <c r="D12" s="34"/>
      <c r="E12" s="33"/>
      <c r="F12" s="4" t="s">
        <v>5</v>
      </c>
      <c r="G12" s="33"/>
      <c r="H12" s="38"/>
      <c r="I12" s="38"/>
      <c r="J12" s="38"/>
      <c r="K12" s="33"/>
      <c r="L12" s="33"/>
    </row>
    <row r="13" spans="1:12" ht="15">
      <c r="A13" s="53">
        <v>1</v>
      </c>
      <c r="B13" s="27">
        <v>20</v>
      </c>
      <c r="C13" s="54" t="s">
        <v>13</v>
      </c>
      <c r="D13" s="56" t="s">
        <v>6</v>
      </c>
      <c r="E13" s="41" t="s">
        <v>91</v>
      </c>
      <c r="F13" s="10" t="s">
        <v>9</v>
      </c>
      <c r="G13" s="46">
        <v>0.047060532407407374</v>
      </c>
      <c r="H13" s="41"/>
      <c r="I13" s="46">
        <v>0.047060532407407374</v>
      </c>
      <c r="J13" s="41">
        <v>5</v>
      </c>
      <c r="K13" s="41">
        <v>1</v>
      </c>
      <c r="L13" s="40">
        <v>50</v>
      </c>
    </row>
    <row r="14" spans="1:12" ht="15">
      <c r="A14" s="53"/>
      <c r="B14" s="28"/>
      <c r="C14" s="55"/>
      <c r="D14" s="57"/>
      <c r="E14" s="52"/>
      <c r="F14" s="7" t="s">
        <v>33</v>
      </c>
      <c r="G14" s="47"/>
      <c r="H14" s="42"/>
      <c r="I14" s="47"/>
      <c r="J14" s="42"/>
      <c r="K14" s="42"/>
      <c r="L14" s="40"/>
    </row>
    <row r="15" spans="1:12" ht="15">
      <c r="A15" s="53">
        <v>2</v>
      </c>
      <c r="B15" s="27">
        <v>84</v>
      </c>
      <c r="C15" s="58" t="s">
        <v>52</v>
      </c>
      <c r="D15" s="56" t="s">
        <v>6</v>
      </c>
      <c r="E15" s="41" t="s">
        <v>56</v>
      </c>
      <c r="F15" s="6" t="s">
        <v>9</v>
      </c>
      <c r="G15" s="46">
        <v>0.04882210648148133</v>
      </c>
      <c r="H15" s="41"/>
      <c r="I15" s="46">
        <v>0.04882210648148133</v>
      </c>
      <c r="J15" s="41">
        <v>5</v>
      </c>
      <c r="K15" s="41">
        <v>2</v>
      </c>
      <c r="L15" s="40">
        <v>40</v>
      </c>
    </row>
    <row r="16" spans="1:12" ht="15">
      <c r="A16" s="53"/>
      <c r="B16" s="28"/>
      <c r="C16" s="55"/>
      <c r="D16" s="57"/>
      <c r="E16" s="52"/>
      <c r="F16" s="6" t="s">
        <v>47</v>
      </c>
      <c r="G16" s="47"/>
      <c r="H16" s="42"/>
      <c r="I16" s="47"/>
      <c r="J16" s="42"/>
      <c r="K16" s="42"/>
      <c r="L16" s="40"/>
    </row>
    <row r="17" spans="1:12" ht="15">
      <c r="A17" s="53">
        <v>3</v>
      </c>
      <c r="B17" s="61">
        <v>38</v>
      </c>
      <c r="C17" s="62" t="s">
        <v>119</v>
      </c>
      <c r="D17" s="60" t="s">
        <v>6</v>
      </c>
      <c r="E17" s="61" t="s">
        <v>7</v>
      </c>
      <c r="F17" s="11" t="s">
        <v>120</v>
      </c>
      <c r="G17" s="46">
        <v>0.057441319444444416</v>
      </c>
      <c r="H17" s="41"/>
      <c r="I17" s="46">
        <v>0.057441319444444416</v>
      </c>
      <c r="J17" s="41">
        <v>5</v>
      </c>
      <c r="K17" s="41">
        <v>3</v>
      </c>
      <c r="L17" s="40">
        <v>30</v>
      </c>
    </row>
    <row r="18" spans="1:12" ht="15">
      <c r="A18" s="53"/>
      <c r="B18" s="61"/>
      <c r="C18" s="62"/>
      <c r="D18" s="60"/>
      <c r="E18" s="61"/>
      <c r="F18" s="11" t="s">
        <v>121</v>
      </c>
      <c r="G18" s="47"/>
      <c r="H18" s="42"/>
      <c r="I18" s="47"/>
      <c r="J18" s="42"/>
      <c r="K18" s="42"/>
      <c r="L18" s="40"/>
    </row>
    <row r="19" spans="1:12" ht="15">
      <c r="A19" s="53">
        <v>4</v>
      </c>
      <c r="B19" s="61">
        <v>97</v>
      </c>
      <c r="C19" s="62" t="s">
        <v>96</v>
      </c>
      <c r="D19" s="60" t="s">
        <v>6</v>
      </c>
      <c r="E19" s="61" t="s">
        <v>7</v>
      </c>
      <c r="F19" s="11" t="s">
        <v>97</v>
      </c>
      <c r="G19" s="46">
        <v>0.05894641203703699</v>
      </c>
      <c r="H19" s="41"/>
      <c r="I19" s="46">
        <v>0.05894641203703699</v>
      </c>
      <c r="J19" s="41">
        <v>5</v>
      </c>
      <c r="K19" s="41">
        <v>4</v>
      </c>
      <c r="L19" s="40">
        <v>25</v>
      </c>
    </row>
    <row r="20" spans="1:12" ht="15">
      <c r="A20" s="53"/>
      <c r="B20" s="61"/>
      <c r="C20" s="62"/>
      <c r="D20" s="60"/>
      <c r="E20" s="61"/>
      <c r="F20" s="11" t="s">
        <v>128</v>
      </c>
      <c r="G20" s="47"/>
      <c r="H20" s="42"/>
      <c r="I20" s="47"/>
      <c r="J20" s="42"/>
      <c r="K20" s="42"/>
      <c r="L20" s="40"/>
    </row>
    <row r="21" spans="1:12" ht="15">
      <c r="A21" s="53">
        <v>5</v>
      </c>
      <c r="B21" s="35">
        <v>53</v>
      </c>
      <c r="C21" s="54" t="s">
        <v>92</v>
      </c>
      <c r="D21" s="60" t="s">
        <v>6</v>
      </c>
      <c r="E21" s="41" t="s">
        <v>93</v>
      </c>
      <c r="F21" s="10" t="s">
        <v>94</v>
      </c>
      <c r="G21" s="46">
        <v>0.06447905092592587</v>
      </c>
      <c r="H21" s="41"/>
      <c r="I21" s="46">
        <v>0.06447905092592587</v>
      </c>
      <c r="J21" s="41">
        <v>5</v>
      </c>
      <c r="K21" s="41">
        <v>5</v>
      </c>
      <c r="L21" s="40">
        <v>21</v>
      </c>
    </row>
    <row r="22" spans="1:12" ht="15">
      <c r="A22" s="53"/>
      <c r="B22" s="35"/>
      <c r="C22" s="59"/>
      <c r="D22" s="60"/>
      <c r="E22" s="42"/>
      <c r="F22" s="10" t="s">
        <v>95</v>
      </c>
      <c r="G22" s="47"/>
      <c r="H22" s="42"/>
      <c r="I22" s="47"/>
      <c r="J22" s="42"/>
      <c r="K22" s="42"/>
      <c r="L22" s="40"/>
    </row>
    <row r="23" spans="1:12" ht="15">
      <c r="A23" s="53">
        <v>6</v>
      </c>
      <c r="B23" s="27">
        <v>22</v>
      </c>
      <c r="C23" s="54" t="s">
        <v>10</v>
      </c>
      <c r="D23" s="56" t="s">
        <v>6</v>
      </c>
      <c r="E23" s="41" t="s">
        <v>11</v>
      </c>
      <c r="F23" s="10" t="s">
        <v>9</v>
      </c>
      <c r="G23" s="46" t="s">
        <v>192</v>
      </c>
      <c r="H23" s="41"/>
      <c r="I23" s="46" t="s">
        <v>192</v>
      </c>
      <c r="J23" s="41">
        <v>2</v>
      </c>
      <c r="K23" s="41">
        <v>6</v>
      </c>
      <c r="L23" s="40">
        <v>18</v>
      </c>
    </row>
    <row r="24" spans="1:12" ht="15">
      <c r="A24" s="53"/>
      <c r="B24" s="28"/>
      <c r="C24" s="55"/>
      <c r="D24" s="57"/>
      <c r="E24" s="52"/>
      <c r="F24" s="7" t="s">
        <v>12</v>
      </c>
      <c r="G24" s="47"/>
      <c r="H24" s="42"/>
      <c r="I24" s="47"/>
      <c r="J24" s="42"/>
      <c r="K24" s="42"/>
      <c r="L24" s="40"/>
    </row>
    <row r="25" spans="1:12" ht="15">
      <c r="A25" s="53">
        <v>7</v>
      </c>
      <c r="B25" s="27">
        <v>95</v>
      </c>
      <c r="C25" s="58" t="s">
        <v>45</v>
      </c>
      <c r="D25" s="56" t="s">
        <v>6</v>
      </c>
      <c r="E25" s="41" t="s">
        <v>57</v>
      </c>
      <c r="F25" s="6" t="s">
        <v>9</v>
      </c>
      <c r="G25" s="46" t="s">
        <v>191</v>
      </c>
      <c r="H25" s="41"/>
      <c r="I25" s="46" t="s">
        <v>191</v>
      </c>
      <c r="J25" s="41">
        <v>1</v>
      </c>
      <c r="K25" s="41">
        <v>7</v>
      </c>
      <c r="L25" s="40">
        <v>16</v>
      </c>
    </row>
    <row r="26" spans="1:12" ht="15">
      <c r="A26" s="53"/>
      <c r="B26" s="28"/>
      <c r="C26" s="55"/>
      <c r="D26" s="57"/>
      <c r="E26" s="52"/>
      <c r="F26" s="6" t="s">
        <v>46</v>
      </c>
      <c r="G26" s="47"/>
      <c r="H26" s="42"/>
      <c r="I26" s="47"/>
      <c r="J26" s="42"/>
      <c r="K26" s="42"/>
      <c r="L26" s="40"/>
    </row>
    <row r="27" spans="1:12" ht="15">
      <c r="A27" s="53">
        <v>8</v>
      </c>
      <c r="B27" s="35">
        <v>50</v>
      </c>
      <c r="C27" s="58" t="s">
        <v>43</v>
      </c>
      <c r="D27" s="60" t="s">
        <v>6</v>
      </c>
      <c r="E27" s="41" t="s">
        <v>7</v>
      </c>
      <c r="F27" s="6" t="s">
        <v>9</v>
      </c>
      <c r="G27" s="46" t="s">
        <v>180</v>
      </c>
      <c r="H27" s="46"/>
      <c r="I27" s="46" t="s">
        <v>180</v>
      </c>
      <c r="J27" s="46" t="s">
        <v>180</v>
      </c>
      <c r="K27" s="41">
        <v>8</v>
      </c>
      <c r="L27" s="64">
        <v>1</v>
      </c>
    </row>
    <row r="28" spans="1:12" ht="15">
      <c r="A28" s="53"/>
      <c r="B28" s="35"/>
      <c r="C28" s="63"/>
      <c r="D28" s="60"/>
      <c r="E28" s="42"/>
      <c r="F28" s="6" t="s">
        <v>44</v>
      </c>
      <c r="G28" s="47"/>
      <c r="H28" s="47"/>
      <c r="I28" s="47"/>
      <c r="J28" s="47"/>
      <c r="K28" s="42"/>
      <c r="L28" s="65"/>
    </row>
    <row r="30" spans="1:7" ht="15">
      <c r="A30" s="2"/>
      <c r="B30" s="1" t="s">
        <v>49</v>
      </c>
      <c r="C30" s="1"/>
      <c r="D30" s="1"/>
      <c r="E30" s="1"/>
      <c r="F30" s="2"/>
      <c r="G30" s="1" t="s">
        <v>50</v>
      </c>
    </row>
  </sheetData>
  <sheetProtection/>
  <mergeCells count="100">
    <mergeCell ref="H27:H28"/>
    <mergeCell ref="I27:I28"/>
    <mergeCell ref="J27:J28"/>
    <mergeCell ref="K27:K28"/>
    <mergeCell ref="L27:L28"/>
    <mergeCell ref="I17:I18"/>
    <mergeCell ref="J17:J18"/>
    <mergeCell ref="K17:K18"/>
    <mergeCell ref="L17:L18"/>
    <mergeCell ref="L19:L20"/>
    <mergeCell ref="J25:J26"/>
    <mergeCell ref="K25:K26"/>
    <mergeCell ref="L25:L26"/>
    <mergeCell ref="L21:L22"/>
    <mergeCell ref="H19:H20"/>
    <mergeCell ref="I19:I20"/>
    <mergeCell ref="J19:J20"/>
    <mergeCell ref="K19:K20"/>
    <mergeCell ref="H21:H22"/>
    <mergeCell ref="I21:I22"/>
    <mergeCell ref="J21:J22"/>
    <mergeCell ref="K21:K22"/>
    <mergeCell ref="J11:J12"/>
    <mergeCell ref="K11:K12"/>
    <mergeCell ref="L11:L12"/>
    <mergeCell ref="H23:H24"/>
    <mergeCell ref="I23:I24"/>
    <mergeCell ref="J23:J24"/>
    <mergeCell ref="K23:K24"/>
    <mergeCell ref="L23:L24"/>
    <mergeCell ref="J13:J14"/>
    <mergeCell ref="K13:K14"/>
    <mergeCell ref="L13:L14"/>
    <mergeCell ref="H15:H16"/>
    <mergeCell ref="I15:I16"/>
    <mergeCell ref="J15:J16"/>
    <mergeCell ref="K15:K16"/>
    <mergeCell ref="L15:L16"/>
    <mergeCell ref="G27:G28"/>
    <mergeCell ref="G11:G12"/>
    <mergeCell ref="H11:H12"/>
    <mergeCell ref="I11:I12"/>
    <mergeCell ref="H13:H14"/>
    <mergeCell ref="I13:I14"/>
    <mergeCell ref="H25:H26"/>
    <mergeCell ref="I25:I26"/>
    <mergeCell ref="G17:G18"/>
    <mergeCell ref="G19:G20"/>
    <mergeCell ref="G21:G22"/>
    <mergeCell ref="G15:G16"/>
    <mergeCell ref="G25:G26"/>
    <mergeCell ref="G13:G14"/>
    <mergeCell ref="G23:G24"/>
    <mergeCell ref="H17:H18"/>
    <mergeCell ref="A27:A28"/>
    <mergeCell ref="B27:B28"/>
    <mergeCell ref="C27:C28"/>
    <mergeCell ref="D27:D28"/>
    <mergeCell ref="E27:E28"/>
    <mergeCell ref="A17:A18"/>
    <mergeCell ref="B17:B18"/>
    <mergeCell ref="C17:C18"/>
    <mergeCell ref="D17:D18"/>
    <mergeCell ref="E17:E18"/>
    <mergeCell ref="A19:A20"/>
    <mergeCell ref="B19:B20"/>
    <mergeCell ref="C19:C20"/>
    <mergeCell ref="D19:D20"/>
    <mergeCell ref="E19:E20"/>
    <mergeCell ref="A21:A22"/>
    <mergeCell ref="B21:B22"/>
    <mergeCell ref="C21:C22"/>
    <mergeCell ref="D21:D22"/>
    <mergeCell ref="E21:E22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C13:C14"/>
    <mergeCell ref="D13:D14"/>
    <mergeCell ref="E13:E14"/>
    <mergeCell ref="A15:A16"/>
    <mergeCell ref="B15:B16"/>
    <mergeCell ref="C15:C16"/>
    <mergeCell ref="D15:D16"/>
    <mergeCell ref="E23:E24"/>
    <mergeCell ref="D9:H10"/>
    <mergeCell ref="A11:A12"/>
    <mergeCell ref="B11:B12"/>
    <mergeCell ref="C11:C12"/>
    <mergeCell ref="D11:D12"/>
    <mergeCell ref="E11:E12"/>
    <mergeCell ref="E15:E16"/>
    <mergeCell ref="A13:A14"/>
    <mergeCell ref="B13:B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22"/>
  <sheetViews>
    <sheetView zoomScalePageLayoutView="0" workbookViewId="0" topLeftCell="A1">
      <selection activeCell="G43" sqref="G43"/>
    </sheetView>
  </sheetViews>
  <sheetFormatPr defaultColWidth="9.140625" defaultRowHeight="15"/>
  <cols>
    <col min="2" max="2" width="6.140625" style="0" customWidth="1"/>
    <col min="3" max="3" width="27.7109375" style="0" customWidth="1"/>
    <col min="4" max="4" width="10.7109375" style="0" customWidth="1"/>
    <col min="5" max="5" width="14.7109375" style="0" customWidth="1"/>
    <col min="6" max="6" width="20.57421875" style="0" customWidth="1"/>
    <col min="7" max="7" width="11.8515625" style="0" customWidth="1"/>
    <col min="8" max="8" width="15.28125" style="0" customWidth="1"/>
    <col min="9" max="9" width="13.421875" style="0" customWidth="1"/>
    <col min="10" max="10" width="13.8515625" style="0" customWidth="1"/>
  </cols>
  <sheetData>
    <row r="1" spans="1:6" ht="15">
      <c r="A1" s="2"/>
      <c r="B1" s="2"/>
      <c r="C1" s="2"/>
      <c r="D1" s="2"/>
      <c r="E1" s="2"/>
      <c r="F1" s="2"/>
    </row>
    <row r="2" spans="1:6" ht="15">
      <c r="A2" s="2"/>
      <c r="B2" s="2"/>
      <c r="C2" s="2"/>
      <c r="D2" s="2"/>
      <c r="E2" s="2"/>
      <c r="F2" s="2"/>
    </row>
    <row r="3" spans="1:6" ht="15">
      <c r="A3" s="2"/>
      <c r="B3" s="2"/>
      <c r="C3" s="2"/>
      <c r="D3" s="2"/>
      <c r="E3" s="2"/>
      <c r="F3" s="2"/>
    </row>
    <row r="4" spans="1:6" ht="15">
      <c r="A4" s="2"/>
      <c r="B4" s="2"/>
      <c r="C4" s="2"/>
      <c r="D4" s="2"/>
      <c r="E4" s="2"/>
      <c r="F4" s="2"/>
    </row>
    <row r="5" spans="1:6" ht="15">
      <c r="A5" s="2"/>
      <c r="B5" s="2"/>
      <c r="C5" s="2"/>
      <c r="D5" s="2"/>
      <c r="E5" s="2"/>
      <c r="F5" s="2"/>
    </row>
    <row r="6" spans="1:6" ht="15">
      <c r="A6" s="2"/>
      <c r="B6" s="2"/>
      <c r="C6" s="2"/>
      <c r="D6" s="2"/>
      <c r="E6" s="2"/>
      <c r="F6" s="2"/>
    </row>
    <row r="7" spans="1:6" ht="15">
      <c r="A7" s="2"/>
      <c r="B7" s="2"/>
      <c r="C7" s="2"/>
      <c r="D7" s="2"/>
      <c r="E7" s="2"/>
      <c r="F7" s="2"/>
    </row>
    <row r="8" spans="1:8" ht="15">
      <c r="A8" s="2"/>
      <c r="D8" s="32" t="s">
        <v>178</v>
      </c>
      <c r="E8" s="32"/>
      <c r="F8" s="32"/>
      <c r="G8" s="32"/>
      <c r="H8" s="32"/>
    </row>
    <row r="9" spans="1:8" ht="25.5" customHeight="1">
      <c r="A9" s="2"/>
      <c r="D9" s="32"/>
      <c r="E9" s="32"/>
      <c r="F9" s="32"/>
      <c r="G9" s="32"/>
      <c r="H9" s="32"/>
    </row>
    <row r="10" spans="1:6" ht="15">
      <c r="A10" s="2"/>
      <c r="B10" s="3"/>
      <c r="C10" s="3"/>
      <c r="D10" s="3"/>
      <c r="E10" s="3"/>
      <c r="F10" s="3"/>
    </row>
    <row r="11" spans="1:12" ht="25.5">
      <c r="A11" s="33" t="s">
        <v>104</v>
      </c>
      <c r="B11" s="33" t="s">
        <v>0</v>
      </c>
      <c r="C11" s="33" t="s">
        <v>1</v>
      </c>
      <c r="D11" s="34" t="s">
        <v>2</v>
      </c>
      <c r="E11" s="33" t="s">
        <v>3</v>
      </c>
      <c r="F11" s="4" t="s">
        <v>4</v>
      </c>
      <c r="G11" s="33" t="s">
        <v>167</v>
      </c>
      <c r="H11" s="37" t="s">
        <v>168</v>
      </c>
      <c r="I11" s="37" t="s">
        <v>169</v>
      </c>
      <c r="J11" s="37" t="s">
        <v>170</v>
      </c>
      <c r="K11" s="33" t="s">
        <v>171</v>
      </c>
      <c r="L11" s="33" t="s">
        <v>172</v>
      </c>
    </row>
    <row r="12" spans="1:12" ht="25.5">
      <c r="A12" s="33"/>
      <c r="B12" s="33"/>
      <c r="C12" s="33"/>
      <c r="D12" s="34"/>
      <c r="E12" s="33"/>
      <c r="F12" s="4" t="s">
        <v>5</v>
      </c>
      <c r="G12" s="33"/>
      <c r="H12" s="38"/>
      <c r="I12" s="38"/>
      <c r="J12" s="38"/>
      <c r="K12" s="33"/>
      <c r="L12" s="33"/>
    </row>
    <row r="13" spans="1:12" ht="15">
      <c r="A13" s="53">
        <v>1</v>
      </c>
      <c r="B13" s="35">
        <v>9</v>
      </c>
      <c r="C13" s="66" t="s">
        <v>70</v>
      </c>
      <c r="D13" s="45" t="s">
        <v>22</v>
      </c>
      <c r="E13" s="41" t="s">
        <v>7</v>
      </c>
      <c r="F13" s="10" t="s">
        <v>71</v>
      </c>
      <c r="G13" s="46">
        <v>0.05774733796296294</v>
      </c>
      <c r="H13" s="41"/>
      <c r="I13" s="46">
        <v>0.05774733796296294</v>
      </c>
      <c r="J13" s="41">
        <v>5</v>
      </c>
      <c r="K13" s="41">
        <v>1</v>
      </c>
      <c r="L13" s="40">
        <v>50</v>
      </c>
    </row>
    <row r="14" spans="1:12" ht="15">
      <c r="A14" s="53"/>
      <c r="B14" s="35"/>
      <c r="C14" s="67"/>
      <c r="D14" s="45"/>
      <c r="E14" s="42"/>
      <c r="F14" s="7" t="s">
        <v>72</v>
      </c>
      <c r="G14" s="47"/>
      <c r="H14" s="42"/>
      <c r="I14" s="47"/>
      <c r="J14" s="42"/>
      <c r="K14" s="42"/>
      <c r="L14" s="40"/>
    </row>
    <row r="15" spans="1:12" ht="15">
      <c r="A15" s="53">
        <v>2</v>
      </c>
      <c r="B15" s="27">
        <v>42</v>
      </c>
      <c r="C15" s="66" t="s">
        <v>160</v>
      </c>
      <c r="D15" s="48" t="s">
        <v>22</v>
      </c>
      <c r="E15" s="41" t="s">
        <v>30</v>
      </c>
      <c r="F15" s="10" t="s">
        <v>161</v>
      </c>
      <c r="G15" s="46">
        <v>0.06158946759259254</v>
      </c>
      <c r="H15" s="41"/>
      <c r="I15" s="46">
        <v>0.06158946759259254</v>
      </c>
      <c r="J15" s="41">
        <v>5</v>
      </c>
      <c r="K15" s="41">
        <v>2</v>
      </c>
      <c r="L15" s="40">
        <v>40</v>
      </c>
    </row>
    <row r="16" spans="1:12" ht="15">
      <c r="A16" s="53"/>
      <c r="B16" s="28"/>
      <c r="C16" s="67"/>
      <c r="D16" s="49"/>
      <c r="E16" s="42"/>
      <c r="F16" s="10" t="s">
        <v>162</v>
      </c>
      <c r="G16" s="47"/>
      <c r="H16" s="42"/>
      <c r="I16" s="47"/>
      <c r="J16" s="42"/>
      <c r="K16" s="42"/>
      <c r="L16" s="40"/>
    </row>
    <row r="17" spans="1:12" ht="15">
      <c r="A17" s="53">
        <v>3</v>
      </c>
      <c r="B17" s="27">
        <v>777</v>
      </c>
      <c r="C17" s="66" t="s">
        <v>153</v>
      </c>
      <c r="D17" s="48" t="s">
        <v>22</v>
      </c>
      <c r="E17" s="41" t="s">
        <v>7</v>
      </c>
      <c r="F17" s="10" t="s">
        <v>154</v>
      </c>
      <c r="G17" s="46" t="s">
        <v>190</v>
      </c>
      <c r="H17" s="41"/>
      <c r="I17" s="46" t="s">
        <v>190</v>
      </c>
      <c r="J17" s="41">
        <v>4</v>
      </c>
      <c r="K17" s="41">
        <v>3</v>
      </c>
      <c r="L17" s="40">
        <v>30</v>
      </c>
    </row>
    <row r="18" spans="1:12" ht="15">
      <c r="A18" s="53"/>
      <c r="B18" s="28"/>
      <c r="C18" s="67"/>
      <c r="D18" s="49"/>
      <c r="E18" s="42"/>
      <c r="F18" s="10" t="s">
        <v>155</v>
      </c>
      <c r="G18" s="47"/>
      <c r="H18" s="42"/>
      <c r="I18" s="47"/>
      <c r="J18" s="42"/>
      <c r="K18" s="42"/>
      <c r="L18" s="40"/>
    </row>
    <row r="19" spans="1:12" ht="15">
      <c r="A19" s="53">
        <v>4</v>
      </c>
      <c r="B19" s="35">
        <v>2</v>
      </c>
      <c r="C19" s="66" t="s">
        <v>36</v>
      </c>
      <c r="D19" s="45" t="s">
        <v>22</v>
      </c>
      <c r="E19" s="41" t="s">
        <v>7</v>
      </c>
      <c r="F19" s="10" t="s">
        <v>35</v>
      </c>
      <c r="G19" s="46" t="s">
        <v>180</v>
      </c>
      <c r="H19" s="41"/>
      <c r="I19" s="46" t="s">
        <v>180</v>
      </c>
      <c r="J19" s="46" t="s">
        <v>180</v>
      </c>
      <c r="K19" s="41">
        <v>4</v>
      </c>
      <c r="L19" s="40">
        <v>1</v>
      </c>
    </row>
    <row r="20" spans="1:12" ht="15">
      <c r="A20" s="53"/>
      <c r="B20" s="35"/>
      <c r="C20" s="67"/>
      <c r="D20" s="45"/>
      <c r="E20" s="42"/>
      <c r="F20" s="10" t="s">
        <v>79</v>
      </c>
      <c r="G20" s="47"/>
      <c r="H20" s="42"/>
      <c r="I20" s="47"/>
      <c r="J20" s="47"/>
      <c r="K20" s="42"/>
      <c r="L20" s="40"/>
    </row>
    <row r="22" spans="2:7" ht="15">
      <c r="B22" s="1" t="s">
        <v>49</v>
      </c>
      <c r="C22" s="1"/>
      <c r="D22" s="1"/>
      <c r="E22" s="1"/>
      <c r="F22" s="2"/>
      <c r="G22" s="1" t="s">
        <v>50</v>
      </c>
    </row>
  </sheetData>
  <sheetProtection/>
  <mergeCells count="56">
    <mergeCell ref="J19:J20"/>
    <mergeCell ref="K19:K20"/>
    <mergeCell ref="G17:G18"/>
    <mergeCell ref="H17:H18"/>
    <mergeCell ref="I17:I18"/>
    <mergeCell ref="J17:J18"/>
    <mergeCell ref="L19:L20"/>
    <mergeCell ref="I13:I14"/>
    <mergeCell ref="J13:J14"/>
    <mergeCell ref="K13:K14"/>
    <mergeCell ref="L13:L14"/>
    <mergeCell ref="L17:L18"/>
    <mergeCell ref="I15:I16"/>
    <mergeCell ref="J15:J16"/>
    <mergeCell ref="K15:K16"/>
    <mergeCell ref="L15:L16"/>
    <mergeCell ref="E17:E18"/>
    <mergeCell ref="L11:L12"/>
    <mergeCell ref="H15:H16"/>
    <mergeCell ref="A15:A16"/>
    <mergeCell ref="B15:B16"/>
    <mergeCell ref="C15:C16"/>
    <mergeCell ref="D15:D16"/>
    <mergeCell ref="E15:E16"/>
    <mergeCell ref="G13:G14"/>
    <mergeCell ref="H13:H14"/>
    <mergeCell ref="J11:J12"/>
    <mergeCell ref="K11:K12"/>
    <mergeCell ref="G19:G20"/>
    <mergeCell ref="H19:H20"/>
    <mergeCell ref="G15:G16"/>
    <mergeCell ref="G11:G12"/>
    <mergeCell ref="H11:H12"/>
    <mergeCell ref="I11:I12"/>
    <mergeCell ref="K17:K18"/>
    <mergeCell ref="I19:I20"/>
    <mergeCell ref="A13:A14"/>
    <mergeCell ref="B13:B14"/>
    <mergeCell ref="C13:C14"/>
    <mergeCell ref="D13:D14"/>
    <mergeCell ref="E13:E14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D8:H9"/>
    <mergeCell ref="A11:A12"/>
    <mergeCell ref="B11:B12"/>
    <mergeCell ref="C11:C12"/>
    <mergeCell ref="D11:D12"/>
    <mergeCell ref="E11:E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40"/>
  <sheetViews>
    <sheetView zoomScale="152" zoomScaleNormal="152" zoomScalePageLayoutView="0" workbookViewId="0" topLeftCell="A1">
      <selection activeCell="A15" sqref="A15:L16"/>
    </sheetView>
  </sheetViews>
  <sheetFormatPr defaultColWidth="9.140625" defaultRowHeight="15"/>
  <cols>
    <col min="1" max="2" width="6.140625" style="0" customWidth="1"/>
    <col min="3" max="3" width="27.7109375" style="0" customWidth="1"/>
    <col min="4" max="4" width="10.7109375" style="0" customWidth="1"/>
    <col min="5" max="5" width="14.7109375" style="0" customWidth="1"/>
    <col min="6" max="6" width="20.57421875" style="0" customWidth="1"/>
    <col min="7" max="7" width="9.57421875" style="0" bestFit="1" customWidth="1"/>
    <col min="8" max="8" width="13.7109375" style="0" customWidth="1"/>
    <col min="9" max="9" width="15.00390625" style="0" customWidth="1"/>
    <col min="10" max="12" width="9.28125" style="0" bestFit="1" customWidth="1"/>
  </cols>
  <sheetData>
    <row r="1" spans="2:6" ht="15">
      <c r="B1" s="2"/>
      <c r="C1" s="2"/>
      <c r="D1" s="2"/>
      <c r="E1" s="2"/>
      <c r="F1" s="2"/>
    </row>
    <row r="2" spans="2:6" ht="15">
      <c r="B2" s="2"/>
      <c r="C2" s="2"/>
      <c r="D2" s="2"/>
      <c r="E2" s="2"/>
      <c r="F2" s="2"/>
    </row>
    <row r="3" spans="2:6" ht="15">
      <c r="B3" s="2"/>
      <c r="C3" s="2"/>
      <c r="D3" s="2"/>
      <c r="E3" s="2"/>
      <c r="F3" s="2"/>
    </row>
    <row r="4" spans="2:6" ht="15">
      <c r="B4" s="2"/>
      <c r="C4" s="2"/>
      <c r="D4" s="2"/>
      <c r="E4" s="2"/>
      <c r="F4" s="2"/>
    </row>
    <row r="5" spans="2:6" ht="15">
      <c r="B5" s="2"/>
      <c r="C5" s="2"/>
      <c r="D5" s="2"/>
      <c r="E5" s="2"/>
      <c r="F5" s="2"/>
    </row>
    <row r="6" spans="2:6" ht="15">
      <c r="B6" s="2"/>
      <c r="C6" s="2"/>
      <c r="D6" s="2"/>
      <c r="E6" s="2"/>
      <c r="F6" s="2"/>
    </row>
    <row r="7" spans="2:6" ht="15">
      <c r="B7" s="2"/>
      <c r="C7" s="2"/>
      <c r="D7" s="2"/>
      <c r="E7" s="2"/>
      <c r="F7" s="2"/>
    </row>
    <row r="8" spans="4:8" ht="15">
      <c r="D8" s="32" t="s">
        <v>179</v>
      </c>
      <c r="E8" s="32"/>
      <c r="F8" s="32"/>
      <c r="G8" s="32"/>
      <c r="H8" s="32"/>
    </row>
    <row r="9" spans="4:8" ht="21" customHeight="1">
      <c r="D9" s="32"/>
      <c r="E9" s="32"/>
      <c r="F9" s="32"/>
      <c r="G9" s="32"/>
      <c r="H9" s="32"/>
    </row>
    <row r="10" spans="2:6" ht="15">
      <c r="B10" s="3"/>
      <c r="C10" s="3"/>
      <c r="D10" s="3"/>
      <c r="E10" s="3"/>
      <c r="F10" s="3"/>
    </row>
    <row r="11" spans="1:12" ht="25.5">
      <c r="A11" s="33" t="s">
        <v>104</v>
      </c>
      <c r="B11" s="33" t="s">
        <v>0</v>
      </c>
      <c r="C11" s="33" t="s">
        <v>1</v>
      </c>
      <c r="D11" s="34" t="s">
        <v>2</v>
      </c>
      <c r="E11" s="33" t="s">
        <v>3</v>
      </c>
      <c r="F11" s="4" t="s">
        <v>4</v>
      </c>
      <c r="G11" s="33" t="s">
        <v>167</v>
      </c>
      <c r="H11" s="37" t="s">
        <v>168</v>
      </c>
      <c r="I11" s="37" t="s">
        <v>169</v>
      </c>
      <c r="J11" s="37" t="s">
        <v>170</v>
      </c>
      <c r="K11" s="33" t="s">
        <v>171</v>
      </c>
      <c r="L11" s="33" t="s">
        <v>172</v>
      </c>
    </row>
    <row r="12" spans="1:12" ht="25.5">
      <c r="A12" s="33"/>
      <c r="B12" s="33"/>
      <c r="C12" s="33"/>
      <c r="D12" s="34"/>
      <c r="E12" s="33"/>
      <c r="F12" s="4" t="s">
        <v>5</v>
      </c>
      <c r="G12" s="33"/>
      <c r="H12" s="38"/>
      <c r="I12" s="38"/>
      <c r="J12" s="38"/>
      <c r="K12" s="33"/>
      <c r="L12" s="33"/>
    </row>
    <row r="13" spans="1:12" ht="15">
      <c r="A13" s="68">
        <v>1</v>
      </c>
      <c r="B13" s="70">
        <v>8</v>
      </c>
      <c r="C13" s="66" t="s">
        <v>34</v>
      </c>
      <c r="D13" s="48" t="s">
        <v>15</v>
      </c>
      <c r="E13" s="41" t="s">
        <v>7</v>
      </c>
      <c r="F13" s="10" t="s">
        <v>8</v>
      </c>
      <c r="G13" s="46">
        <v>0.047591898148148126</v>
      </c>
      <c r="H13" s="41"/>
      <c r="I13" s="46">
        <v>0.047591898148148126</v>
      </c>
      <c r="J13" s="41">
        <v>5</v>
      </c>
      <c r="K13" s="68">
        <v>1</v>
      </c>
      <c r="L13" s="40">
        <v>50</v>
      </c>
    </row>
    <row r="14" spans="1:12" ht="15">
      <c r="A14" s="68"/>
      <c r="B14" s="71"/>
      <c r="C14" s="67"/>
      <c r="D14" s="49"/>
      <c r="E14" s="42"/>
      <c r="F14" s="7" t="s">
        <v>89</v>
      </c>
      <c r="G14" s="47"/>
      <c r="H14" s="42"/>
      <c r="I14" s="47"/>
      <c r="J14" s="42"/>
      <c r="K14" s="68"/>
      <c r="L14" s="40"/>
    </row>
    <row r="15" spans="1:12" ht="15">
      <c r="A15" s="68">
        <v>2</v>
      </c>
      <c r="B15" s="69">
        <v>47</v>
      </c>
      <c r="C15" s="66" t="s">
        <v>17</v>
      </c>
      <c r="D15" s="45" t="s">
        <v>15</v>
      </c>
      <c r="E15" s="41" t="s">
        <v>7</v>
      </c>
      <c r="F15" s="10" t="s">
        <v>8</v>
      </c>
      <c r="G15" s="46">
        <v>0.04790856481481476</v>
      </c>
      <c r="H15" s="41"/>
      <c r="I15" s="46">
        <v>0.04790856481481476</v>
      </c>
      <c r="J15" s="41">
        <v>5</v>
      </c>
      <c r="K15" s="68">
        <v>2</v>
      </c>
      <c r="L15" s="40">
        <v>40</v>
      </c>
    </row>
    <row r="16" spans="1:12" ht="15">
      <c r="A16" s="68"/>
      <c r="B16" s="69"/>
      <c r="C16" s="67"/>
      <c r="D16" s="45"/>
      <c r="E16" s="42"/>
      <c r="F16" s="10" t="s">
        <v>18</v>
      </c>
      <c r="G16" s="47"/>
      <c r="H16" s="42"/>
      <c r="I16" s="47"/>
      <c r="J16" s="42"/>
      <c r="K16" s="68"/>
      <c r="L16" s="40"/>
    </row>
    <row r="17" spans="1:12" ht="15">
      <c r="A17" s="68">
        <v>3</v>
      </c>
      <c r="B17" s="69">
        <v>66</v>
      </c>
      <c r="C17" s="66" t="s">
        <v>156</v>
      </c>
      <c r="D17" s="45" t="s">
        <v>15</v>
      </c>
      <c r="E17" s="41" t="s">
        <v>7</v>
      </c>
      <c r="F17" s="10" t="s">
        <v>20</v>
      </c>
      <c r="G17" s="46">
        <v>0.051915046296296286</v>
      </c>
      <c r="H17" s="41"/>
      <c r="I17" s="46">
        <v>0.051915046296296286</v>
      </c>
      <c r="J17" s="41">
        <v>5</v>
      </c>
      <c r="K17" s="68">
        <v>3</v>
      </c>
      <c r="L17" s="40">
        <v>30</v>
      </c>
    </row>
    <row r="18" spans="1:12" ht="15">
      <c r="A18" s="68"/>
      <c r="B18" s="69"/>
      <c r="C18" s="67"/>
      <c r="D18" s="45"/>
      <c r="E18" s="42"/>
      <c r="F18" s="10" t="s">
        <v>157</v>
      </c>
      <c r="G18" s="47"/>
      <c r="H18" s="42"/>
      <c r="I18" s="47"/>
      <c r="J18" s="42"/>
      <c r="K18" s="68"/>
      <c r="L18" s="40"/>
    </row>
    <row r="19" spans="1:12" ht="15">
      <c r="A19" s="68">
        <v>4</v>
      </c>
      <c r="B19" s="69">
        <v>103</v>
      </c>
      <c r="C19" s="66" t="s">
        <v>14</v>
      </c>
      <c r="D19" s="45" t="s">
        <v>15</v>
      </c>
      <c r="E19" s="41" t="s">
        <v>7</v>
      </c>
      <c r="F19" s="10" t="s">
        <v>8</v>
      </c>
      <c r="G19" s="46">
        <v>0.052009375000000024</v>
      </c>
      <c r="H19" s="41"/>
      <c r="I19" s="46">
        <v>0.052009375000000024</v>
      </c>
      <c r="J19" s="41">
        <v>5</v>
      </c>
      <c r="K19" s="68">
        <v>4</v>
      </c>
      <c r="L19" s="40">
        <v>25</v>
      </c>
    </row>
    <row r="20" spans="1:12" ht="15">
      <c r="A20" s="68"/>
      <c r="B20" s="69"/>
      <c r="C20" s="67"/>
      <c r="D20" s="45"/>
      <c r="E20" s="42"/>
      <c r="F20" s="10" t="s">
        <v>16</v>
      </c>
      <c r="G20" s="47"/>
      <c r="H20" s="42"/>
      <c r="I20" s="47"/>
      <c r="J20" s="42"/>
      <c r="K20" s="68"/>
      <c r="L20" s="40"/>
    </row>
    <row r="21" spans="1:12" ht="15">
      <c r="A21" s="68">
        <v>5</v>
      </c>
      <c r="B21" s="70">
        <v>69</v>
      </c>
      <c r="C21" s="66" t="s">
        <v>69</v>
      </c>
      <c r="D21" s="48" t="s">
        <v>15</v>
      </c>
      <c r="E21" s="41" t="s">
        <v>7</v>
      </c>
      <c r="F21" s="10" t="s">
        <v>8</v>
      </c>
      <c r="G21" s="46">
        <v>0.052539814814814845</v>
      </c>
      <c r="H21" s="41"/>
      <c r="I21" s="46">
        <v>0.052539814814814845</v>
      </c>
      <c r="J21" s="41">
        <v>5</v>
      </c>
      <c r="K21" s="68">
        <v>5</v>
      </c>
      <c r="L21" s="40">
        <v>21</v>
      </c>
    </row>
    <row r="22" spans="1:12" ht="15">
      <c r="A22" s="68"/>
      <c r="B22" s="71"/>
      <c r="C22" s="67"/>
      <c r="D22" s="49"/>
      <c r="E22" s="42"/>
      <c r="F22" s="7" t="s">
        <v>87</v>
      </c>
      <c r="G22" s="47"/>
      <c r="H22" s="42"/>
      <c r="I22" s="47"/>
      <c r="J22" s="42"/>
      <c r="K22" s="68"/>
      <c r="L22" s="40"/>
    </row>
    <row r="23" spans="1:12" ht="15" customHeight="1">
      <c r="A23" s="68">
        <v>6</v>
      </c>
      <c r="B23" s="61">
        <v>60</v>
      </c>
      <c r="C23" s="62" t="s">
        <v>138</v>
      </c>
      <c r="D23" s="45" t="s">
        <v>15</v>
      </c>
      <c r="E23" s="61" t="s">
        <v>7</v>
      </c>
      <c r="F23" s="11" t="s">
        <v>8</v>
      </c>
      <c r="G23" s="46">
        <v>0.05336851851851854</v>
      </c>
      <c r="H23" s="41"/>
      <c r="I23" s="46">
        <v>0.05336851851851854</v>
      </c>
      <c r="J23" s="41">
        <v>5</v>
      </c>
      <c r="K23" s="68">
        <v>6</v>
      </c>
      <c r="L23" s="40">
        <v>18</v>
      </c>
    </row>
    <row r="24" spans="1:12" ht="15" customHeight="1">
      <c r="A24" s="68"/>
      <c r="B24" s="61"/>
      <c r="C24" s="62"/>
      <c r="D24" s="45"/>
      <c r="E24" s="61"/>
      <c r="F24" s="11" t="s">
        <v>127</v>
      </c>
      <c r="G24" s="47"/>
      <c r="H24" s="42"/>
      <c r="I24" s="47"/>
      <c r="J24" s="42"/>
      <c r="K24" s="68"/>
      <c r="L24" s="40"/>
    </row>
    <row r="25" spans="1:12" ht="15">
      <c r="A25" s="68">
        <v>7</v>
      </c>
      <c r="B25" s="69">
        <v>32</v>
      </c>
      <c r="C25" s="66" t="s">
        <v>31</v>
      </c>
      <c r="D25" s="45" t="s">
        <v>15</v>
      </c>
      <c r="E25" s="41" t="s">
        <v>7</v>
      </c>
      <c r="F25" s="10" t="s">
        <v>8</v>
      </c>
      <c r="G25" s="46">
        <v>0.05677835648148144</v>
      </c>
      <c r="H25" s="41"/>
      <c r="I25" s="46">
        <v>0.05677835648148144</v>
      </c>
      <c r="J25" s="41">
        <v>5</v>
      </c>
      <c r="K25" s="68">
        <v>7</v>
      </c>
      <c r="L25" s="40">
        <v>16</v>
      </c>
    </row>
    <row r="26" spans="1:12" ht="15">
      <c r="A26" s="68"/>
      <c r="B26" s="69"/>
      <c r="C26" s="67"/>
      <c r="D26" s="45"/>
      <c r="E26" s="42"/>
      <c r="F26" s="7" t="s">
        <v>32</v>
      </c>
      <c r="G26" s="47"/>
      <c r="H26" s="42"/>
      <c r="I26" s="47"/>
      <c r="J26" s="42"/>
      <c r="K26" s="68"/>
      <c r="L26" s="40"/>
    </row>
    <row r="27" spans="1:12" ht="15">
      <c r="A27" s="68">
        <v>8</v>
      </c>
      <c r="B27" s="69">
        <v>555</v>
      </c>
      <c r="C27" s="66" t="s">
        <v>19</v>
      </c>
      <c r="D27" s="45" t="s">
        <v>15</v>
      </c>
      <c r="E27" s="41" t="s">
        <v>7</v>
      </c>
      <c r="F27" s="10" t="s">
        <v>20</v>
      </c>
      <c r="G27" s="46">
        <v>0.05712847222222228</v>
      </c>
      <c r="H27" s="41"/>
      <c r="I27" s="46">
        <v>0.05712847222222228</v>
      </c>
      <c r="J27" s="41">
        <v>5</v>
      </c>
      <c r="K27" s="68">
        <v>8</v>
      </c>
      <c r="L27" s="40">
        <v>14</v>
      </c>
    </row>
    <row r="28" spans="1:12" ht="15">
      <c r="A28" s="68"/>
      <c r="B28" s="69"/>
      <c r="C28" s="67"/>
      <c r="D28" s="45"/>
      <c r="E28" s="42"/>
      <c r="F28" s="10" t="s">
        <v>21</v>
      </c>
      <c r="G28" s="47"/>
      <c r="H28" s="42"/>
      <c r="I28" s="47"/>
      <c r="J28" s="42"/>
      <c r="K28" s="68"/>
      <c r="L28" s="40"/>
    </row>
    <row r="29" spans="1:12" ht="15">
      <c r="A29" s="68">
        <v>9</v>
      </c>
      <c r="B29" s="69">
        <v>88</v>
      </c>
      <c r="C29" s="66" t="s">
        <v>147</v>
      </c>
      <c r="D29" s="45" t="s">
        <v>15</v>
      </c>
      <c r="E29" s="41" t="s">
        <v>7</v>
      </c>
      <c r="F29" s="10" t="s">
        <v>148</v>
      </c>
      <c r="G29" s="46">
        <v>0.058176273148148105</v>
      </c>
      <c r="H29" s="41"/>
      <c r="I29" s="46">
        <v>0.058176273148148105</v>
      </c>
      <c r="J29" s="41">
        <v>5</v>
      </c>
      <c r="K29" s="68">
        <v>9</v>
      </c>
      <c r="L29" s="40">
        <v>12</v>
      </c>
    </row>
    <row r="30" spans="1:12" ht="15">
      <c r="A30" s="68"/>
      <c r="B30" s="69"/>
      <c r="C30" s="67"/>
      <c r="D30" s="45"/>
      <c r="E30" s="42"/>
      <c r="F30" s="10" t="s">
        <v>149</v>
      </c>
      <c r="G30" s="47"/>
      <c r="H30" s="42"/>
      <c r="I30" s="47"/>
      <c r="J30" s="42"/>
      <c r="K30" s="68"/>
      <c r="L30" s="40"/>
    </row>
    <row r="31" spans="1:12" ht="15">
      <c r="A31" s="68">
        <v>10</v>
      </c>
      <c r="B31" s="69">
        <v>878</v>
      </c>
      <c r="C31" s="66" t="s">
        <v>40</v>
      </c>
      <c r="D31" s="45" t="s">
        <v>15</v>
      </c>
      <c r="E31" s="41" t="s">
        <v>7</v>
      </c>
      <c r="F31" s="10" t="s">
        <v>8</v>
      </c>
      <c r="G31" s="46">
        <v>0.06235671296296297</v>
      </c>
      <c r="H31" s="41"/>
      <c r="I31" s="46">
        <v>0.06235671296296297</v>
      </c>
      <c r="J31" s="41">
        <v>5</v>
      </c>
      <c r="K31" s="68">
        <v>10</v>
      </c>
      <c r="L31" s="40">
        <v>11</v>
      </c>
    </row>
    <row r="32" spans="1:12" ht="15">
      <c r="A32" s="68"/>
      <c r="B32" s="69"/>
      <c r="C32" s="67"/>
      <c r="D32" s="45"/>
      <c r="E32" s="42"/>
      <c r="F32" s="10" t="s">
        <v>51</v>
      </c>
      <c r="G32" s="47"/>
      <c r="H32" s="42"/>
      <c r="I32" s="47"/>
      <c r="J32" s="42"/>
      <c r="K32" s="68"/>
      <c r="L32" s="40"/>
    </row>
    <row r="33" spans="1:12" ht="15">
      <c r="A33" s="68">
        <v>11</v>
      </c>
      <c r="B33" s="69">
        <v>27</v>
      </c>
      <c r="C33" s="66" t="s">
        <v>85</v>
      </c>
      <c r="D33" s="45" t="s">
        <v>15</v>
      </c>
      <c r="E33" s="41" t="s">
        <v>81</v>
      </c>
      <c r="F33" s="10" t="s">
        <v>84</v>
      </c>
      <c r="G33" s="46" t="s">
        <v>193</v>
      </c>
      <c r="H33" s="41"/>
      <c r="I33" s="46" t="s">
        <v>193</v>
      </c>
      <c r="J33" s="46" t="s">
        <v>193</v>
      </c>
      <c r="K33" s="68">
        <v>11</v>
      </c>
      <c r="L33" s="39">
        <v>10</v>
      </c>
    </row>
    <row r="34" spans="1:12" ht="15">
      <c r="A34" s="68"/>
      <c r="B34" s="69"/>
      <c r="C34" s="67"/>
      <c r="D34" s="45"/>
      <c r="E34" s="42"/>
      <c r="F34" s="10" t="s">
        <v>86</v>
      </c>
      <c r="G34" s="47"/>
      <c r="H34" s="42"/>
      <c r="I34" s="47"/>
      <c r="J34" s="47"/>
      <c r="K34" s="68"/>
      <c r="L34" s="39"/>
    </row>
    <row r="35" spans="1:12" ht="15">
      <c r="A35" s="68">
        <v>12</v>
      </c>
      <c r="B35" s="70">
        <v>109</v>
      </c>
      <c r="C35" s="66" t="s">
        <v>40</v>
      </c>
      <c r="D35" s="48" t="s">
        <v>15</v>
      </c>
      <c r="E35" s="41" t="s">
        <v>7</v>
      </c>
      <c r="F35" s="10" t="s">
        <v>41</v>
      </c>
      <c r="G35" s="46" t="s">
        <v>193</v>
      </c>
      <c r="H35" s="41"/>
      <c r="I35" s="46" t="s">
        <v>193</v>
      </c>
      <c r="J35" s="46" t="s">
        <v>193</v>
      </c>
      <c r="K35" s="68">
        <v>12</v>
      </c>
      <c r="L35" s="39">
        <v>9</v>
      </c>
    </row>
    <row r="36" spans="1:12" ht="15">
      <c r="A36" s="68"/>
      <c r="B36" s="71"/>
      <c r="C36" s="67"/>
      <c r="D36" s="49"/>
      <c r="E36" s="42"/>
      <c r="F36" s="7" t="s">
        <v>42</v>
      </c>
      <c r="G36" s="47"/>
      <c r="H36" s="42"/>
      <c r="I36" s="47"/>
      <c r="J36" s="47"/>
      <c r="K36" s="68"/>
      <c r="L36" s="39"/>
    </row>
    <row r="37" spans="1:12" ht="15">
      <c r="A37" s="68">
        <v>13</v>
      </c>
      <c r="B37" s="69">
        <v>23</v>
      </c>
      <c r="C37" s="72" t="s">
        <v>53</v>
      </c>
      <c r="D37" s="45" t="s">
        <v>15</v>
      </c>
      <c r="E37" s="73" t="s">
        <v>54</v>
      </c>
      <c r="F37" s="10" t="s">
        <v>55</v>
      </c>
      <c r="G37" s="46" t="s">
        <v>192</v>
      </c>
      <c r="H37" s="41"/>
      <c r="I37" s="46" t="s">
        <v>192</v>
      </c>
      <c r="J37" s="46" t="s">
        <v>192</v>
      </c>
      <c r="K37" s="68">
        <v>13</v>
      </c>
      <c r="L37" s="27">
        <v>8</v>
      </c>
    </row>
    <row r="38" spans="1:12" ht="15">
      <c r="A38" s="68"/>
      <c r="B38" s="69"/>
      <c r="C38" s="72"/>
      <c r="D38" s="45"/>
      <c r="E38" s="73"/>
      <c r="F38" s="10" t="s">
        <v>88</v>
      </c>
      <c r="G38" s="47"/>
      <c r="H38" s="42"/>
      <c r="I38" s="47"/>
      <c r="J38" s="47"/>
      <c r="K38" s="68"/>
      <c r="L38" s="28"/>
    </row>
    <row r="40" spans="2:8" ht="15">
      <c r="B40" s="1" t="s">
        <v>49</v>
      </c>
      <c r="C40" s="1"/>
      <c r="D40" s="1"/>
      <c r="E40" s="1"/>
      <c r="H40" s="1" t="s">
        <v>50</v>
      </c>
    </row>
  </sheetData>
  <sheetProtection/>
  <mergeCells count="155">
    <mergeCell ref="I37:I38"/>
    <mergeCell ref="J37:J38"/>
    <mergeCell ref="K37:K38"/>
    <mergeCell ref="L37:L38"/>
    <mergeCell ref="I33:I34"/>
    <mergeCell ref="J33:J34"/>
    <mergeCell ref="K33:K34"/>
    <mergeCell ref="L33:L34"/>
    <mergeCell ref="I31:I32"/>
    <mergeCell ref="J31:J32"/>
    <mergeCell ref="K31:K32"/>
    <mergeCell ref="L31:L32"/>
    <mergeCell ref="K13:K14"/>
    <mergeCell ref="L13:L14"/>
    <mergeCell ref="I29:I30"/>
    <mergeCell ref="J29:J30"/>
    <mergeCell ref="K29:K30"/>
    <mergeCell ref="L29:L30"/>
    <mergeCell ref="I17:I18"/>
    <mergeCell ref="J17:J18"/>
    <mergeCell ref="K17:K18"/>
    <mergeCell ref="L17:L18"/>
    <mergeCell ref="I21:I22"/>
    <mergeCell ref="J21:J22"/>
    <mergeCell ref="K21:K22"/>
    <mergeCell ref="L21:L22"/>
    <mergeCell ref="I35:I36"/>
    <mergeCell ref="J35:J36"/>
    <mergeCell ref="K35:K36"/>
    <mergeCell ref="L35:L36"/>
    <mergeCell ref="K19:K20"/>
    <mergeCell ref="L19:L20"/>
    <mergeCell ref="I15:I16"/>
    <mergeCell ref="J15:J16"/>
    <mergeCell ref="K15:K16"/>
    <mergeCell ref="L15:L16"/>
    <mergeCell ref="I27:I28"/>
    <mergeCell ref="J27:J28"/>
    <mergeCell ref="K27:K28"/>
    <mergeCell ref="L27:L28"/>
    <mergeCell ref="I25:I26"/>
    <mergeCell ref="J25:J26"/>
    <mergeCell ref="K25:K26"/>
    <mergeCell ref="L25:L26"/>
    <mergeCell ref="I11:I12"/>
    <mergeCell ref="J11:J12"/>
    <mergeCell ref="K11:K12"/>
    <mergeCell ref="L11:L12"/>
    <mergeCell ref="J23:J24"/>
    <mergeCell ref="K23:K24"/>
    <mergeCell ref="L23:L24"/>
    <mergeCell ref="H13:H14"/>
    <mergeCell ref="I13:I14"/>
    <mergeCell ref="J13:J14"/>
    <mergeCell ref="H23:H24"/>
    <mergeCell ref="I23:I24"/>
    <mergeCell ref="I19:I20"/>
    <mergeCell ref="J19:J20"/>
    <mergeCell ref="G17:G18"/>
    <mergeCell ref="H17:H18"/>
    <mergeCell ref="A15:A16"/>
    <mergeCell ref="B15:B16"/>
    <mergeCell ref="A13:A14"/>
    <mergeCell ref="B13:B14"/>
    <mergeCell ref="C13:C14"/>
    <mergeCell ref="D13:D14"/>
    <mergeCell ref="H31:H32"/>
    <mergeCell ref="A33:A34"/>
    <mergeCell ref="G19:G20"/>
    <mergeCell ref="H19:H20"/>
    <mergeCell ref="E23:E24"/>
    <mergeCell ref="G23:G24"/>
    <mergeCell ref="A23:A24"/>
    <mergeCell ref="B23:B24"/>
    <mergeCell ref="C23:C24"/>
    <mergeCell ref="D23:D24"/>
    <mergeCell ref="A21:A22"/>
    <mergeCell ref="B21:B22"/>
    <mergeCell ref="C21:C22"/>
    <mergeCell ref="D21:D22"/>
    <mergeCell ref="H21:H22"/>
    <mergeCell ref="G37:G38"/>
    <mergeCell ref="H37:H38"/>
    <mergeCell ref="E37:E38"/>
    <mergeCell ref="E35:E36"/>
    <mergeCell ref="G35:G36"/>
    <mergeCell ref="H35:H36"/>
    <mergeCell ref="G25:G26"/>
    <mergeCell ref="G33:G34"/>
    <mergeCell ref="H33:H34"/>
    <mergeCell ref="D33:D34"/>
    <mergeCell ref="E33:E34"/>
    <mergeCell ref="E21:E22"/>
    <mergeCell ref="G21:G22"/>
    <mergeCell ref="D29:D30"/>
    <mergeCell ref="E29:E30"/>
    <mergeCell ref="G29:G30"/>
    <mergeCell ref="D35:D36"/>
    <mergeCell ref="A37:A38"/>
    <mergeCell ref="B37:B38"/>
    <mergeCell ref="C37:C38"/>
    <mergeCell ref="D37:D38"/>
    <mergeCell ref="A25:A26"/>
    <mergeCell ref="A35:A36"/>
    <mergeCell ref="B35:B36"/>
    <mergeCell ref="C35:C36"/>
    <mergeCell ref="B33:B34"/>
    <mergeCell ref="C33:C34"/>
    <mergeCell ref="A29:A30"/>
    <mergeCell ref="B29:B30"/>
    <mergeCell ref="C29:C30"/>
    <mergeCell ref="E25:E26"/>
    <mergeCell ref="H25:H26"/>
    <mergeCell ref="A31:A32"/>
    <mergeCell ref="B31:B32"/>
    <mergeCell ref="C31:C32"/>
    <mergeCell ref="D31:D32"/>
    <mergeCell ref="E31:E32"/>
    <mergeCell ref="G31:G32"/>
    <mergeCell ref="G27:G28"/>
    <mergeCell ref="H27:H28"/>
    <mergeCell ref="D27:D28"/>
    <mergeCell ref="B25:B26"/>
    <mergeCell ref="C25:C26"/>
    <mergeCell ref="D25:D26"/>
    <mergeCell ref="E27:E28"/>
    <mergeCell ref="H29:H30"/>
    <mergeCell ref="A19:A20"/>
    <mergeCell ref="B19:B20"/>
    <mergeCell ref="C19:C20"/>
    <mergeCell ref="D19:D20"/>
    <mergeCell ref="E19:E20"/>
    <mergeCell ref="A27:A28"/>
    <mergeCell ref="B27:B28"/>
    <mergeCell ref="C27:C28"/>
    <mergeCell ref="C15:C16"/>
    <mergeCell ref="D15:D16"/>
    <mergeCell ref="E15:E16"/>
    <mergeCell ref="A17:A18"/>
    <mergeCell ref="B17:B18"/>
    <mergeCell ref="C17:C18"/>
    <mergeCell ref="D17:D18"/>
    <mergeCell ref="E17:E18"/>
    <mergeCell ref="D8:H9"/>
    <mergeCell ref="A11:A12"/>
    <mergeCell ref="B11:B12"/>
    <mergeCell ref="C11:C12"/>
    <mergeCell ref="D11:D12"/>
    <mergeCell ref="E11:E12"/>
    <mergeCell ref="G11:G12"/>
    <mergeCell ref="H11:H12"/>
    <mergeCell ref="E13:E14"/>
    <mergeCell ref="G13:G14"/>
    <mergeCell ref="G15:G16"/>
    <mergeCell ref="H15:H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torond</cp:lastModifiedBy>
  <dcterms:created xsi:type="dcterms:W3CDTF">2006-09-28T05:33:49Z</dcterms:created>
  <dcterms:modified xsi:type="dcterms:W3CDTF">2013-06-09T17:53:01Z</dcterms:modified>
  <cp:category/>
  <cp:version/>
  <cp:contentType/>
  <cp:contentStatus/>
</cp:coreProperties>
</file>